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definedNames>
    <definedName name="_xlnm._FilterDatabase" localSheetId="0" hidden="1">Sheet1!$B$2:$J$137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<sst xmlns="http://schemas.openxmlformats.org/spreadsheetml/2006/main" count="686" uniqueCount="318">
  <si>
    <t>2021年眉山天府新区市场监管所编外人员招聘考试                                                                                 笔试成绩及岗位排名表</t>
  </si>
  <si>
    <t>序号</t>
  </si>
  <si>
    <t>姓名</t>
  </si>
  <si>
    <t>性别</t>
  </si>
  <si>
    <t>身份证号</t>
  </si>
  <si>
    <t>准考证号</t>
  </si>
  <si>
    <t>报考岗位</t>
  </si>
  <si>
    <t>岗位编号</t>
  </si>
  <si>
    <t>笔试成绩</t>
  </si>
  <si>
    <t>岗位排名</t>
  </si>
  <si>
    <t>张盈</t>
  </si>
  <si>
    <t>513822199705242620</t>
  </si>
  <si>
    <t>综合辅助（视高市场监管所）</t>
  </si>
  <si>
    <t>FZ0401</t>
  </si>
  <si>
    <t>77</t>
  </si>
  <si>
    <t>任涛</t>
  </si>
  <si>
    <t>51382119950326127X</t>
  </si>
  <si>
    <t>72</t>
  </si>
  <si>
    <t>张林彬</t>
  </si>
  <si>
    <t>513822198902128830</t>
  </si>
  <si>
    <t>62</t>
  </si>
  <si>
    <t>黄敏</t>
  </si>
  <si>
    <t>511129199802075427</t>
  </si>
  <si>
    <t>61</t>
  </si>
  <si>
    <t>马菲</t>
  </si>
  <si>
    <t>622727199410111421</t>
  </si>
  <si>
    <t>-1</t>
  </si>
  <si>
    <t>朱兰馨</t>
  </si>
  <si>
    <t>513826199411131445</t>
  </si>
  <si>
    <t>王思月</t>
  </si>
  <si>
    <t>513822199804062449</t>
  </si>
  <si>
    <t>外勤岗（视高市场监管所）</t>
  </si>
  <si>
    <t>FZ0402</t>
  </si>
  <si>
    <t>70</t>
  </si>
  <si>
    <t>付炎梅</t>
  </si>
  <si>
    <t>513822199101302442</t>
  </si>
  <si>
    <t>66</t>
  </si>
  <si>
    <t>徐宁滟</t>
  </si>
  <si>
    <t>513822199704072447</t>
  </si>
  <si>
    <t>李亚兰</t>
  </si>
  <si>
    <t>513401199310204669</t>
  </si>
  <si>
    <t>苟宾</t>
  </si>
  <si>
    <t>510421199001261136</t>
  </si>
  <si>
    <t>李静</t>
  </si>
  <si>
    <t>511023199501051866</t>
  </si>
  <si>
    <t>辜鹏飞</t>
  </si>
  <si>
    <t>513822198803110010</t>
  </si>
  <si>
    <t>张茂林</t>
  </si>
  <si>
    <t>500225199710107759</t>
  </si>
  <si>
    <t>贺锐</t>
  </si>
  <si>
    <t>513821199302128317</t>
  </si>
  <si>
    <t>65.5</t>
  </si>
  <si>
    <t>吴洋</t>
  </si>
  <si>
    <t>510802199205280016</t>
  </si>
  <si>
    <t>李维</t>
  </si>
  <si>
    <t>511321199210174704</t>
  </si>
  <si>
    <t>65</t>
  </si>
  <si>
    <t>董德</t>
  </si>
  <si>
    <t>513822199202231751</t>
  </si>
  <si>
    <t>李敏</t>
  </si>
  <si>
    <t>513822199512254174</t>
  </si>
  <si>
    <t>陈柳旭</t>
  </si>
  <si>
    <t>513822199805016735</t>
  </si>
  <si>
    <t>杨钦</t>
  </si>
  <si>
    <t>513723199601122078</t>
  </si>
  <si>
    <t>扈腾月</t>
  </si>
  <si>
    <t>513023199410180322</t>
  </si>
  <si>
    <t>杨静</t>
  </si>
  <si>
    <t>513822198904180026</t>
  </si>
  <si>
    <t>徐沁</t>
  </si>
  <si>
    <t>513822198812212553</t>
  </si>
  <si>
    <t>60</t>
  </si>
  <si>
    <t>高国力</t>
  </si>
  <si>
    <t>513822198812059093</t>
  </si>
  <si>
    <t>李杰</t>
  </si>
  <si>
    <t>510902199401255411</t>
  </si>
  <si>
    <t>廖凯</t>
  </si>
  <si>
    <t>513822199108182455</t>
  </si>
  <si>
    <t>胥晏</t>
  </si>
  <si>
    <t>510922199403107661</t>
  </si>
  <si>
    <t>宋丹妮</t>
  </si>
  <si>
    <t>513822199901306361</t>
  </si>
  <si>
    <t>57.5</t>
  </si>
  <si>
    <t>梁敏</t>
  </si>
  <si>
    <t>513822199512198176</t>
  </si>
  <si>
    <t>57</t>
  </si>
  <si>
    <t>赵琦</t>
  </si>
  <si>
    <t>511321199406216793</t>
  </si>
  <si>
    <t>张婉慧</t>
  </si>
  <si>
    <t>513822199308202481</t>
  </si>
  <si>
    <t>56.5</t>
  </si>
  <si>
    <t>尹洁</t>
  </si>
  <si>
    <t>513824199303205424</t>
  </si>
  <si>
    <t>54</t>
  </si>
  <si>
    <r>
      <rPr>
        <sz val="11"/>
        <rFont val="仿宋_GB2312"/>
        <charset val="134"/>
      </rPr>
      <t>周</t>
    </r>
    <r>
      <rPr>
        <sz val="11"/>
        <rFont val="宋体"/>
        <charset val="134"/>
      </rPr>
      <t>堃</t>
    </r>
  </si>
  <si>
    <t>511111199409221017</t>
  </si>
  <si>
    <t>42</t>
  </si>
  <si>
    <t>饶棋</t>
  </si>
  <si>
    <t>513822199703022448</t>
  </si>
  <si>
    <t>冯秋蓉</t>
  </si>
  <si>
    <t>513701199610253522</t>
  </si>
  <si>
    <t>高雅茜</t>
  </si>
  <si>
    <t>513821198907309028</t>
  </si>
  <si>
    <t>叶文婷</t>
  </si>
  <si>
    <t>513821199307200445</t>
  </si>
  <si>
    <t>王莉玲</t>
  </si>
  <si>
    <t>513822199002122454</t>
  </si>
  <si>
    <t>汤文浩</t>
  </si>
  <si>
    <t>513902199805018714</t>
  </si>
  <si>
    <t>杨知一</t>
  </si>
  <si>
    <t>513822199311102457</t>
  </si>
  <si>
    <t>冷旭峰</t>
  </si>
  <si>
    <t>51382219900910761X</t>
  </si>
  <si>
    <t>孟飞</t>
  </si>
  <si>
    <t>513822199501209116</t>
  </si>
  <si>
    <t>陈蓉</t>
  </si>
  <si>
    <t>51370119940217212X</t>
  </si>
  <si>
    <t>徐嘉伟</t>
  </si>
  <si>
    <t>513822199701012457</t>
  </si>
  <si>
    <t>庞婷婷</t>
  </si>
  <si>
    <t>51382119920716490X</t>
  </si>
  <si>
    <t>梁迪豪</t>
  </si>
  <si>
    <t>510122199811040271</t>
  </si>
  <si>
    <t>粟超</t>
  </si>
  <si>
    <t>51382219900520325X</t>
  </si>
  <si>
    <t>宋涛</t>
  </si>
  <si>
    <t>513821199008059031</t>
  </si>
  <si>
    <t>蒲昌利</t>
  </si>
  <si>
    <t>513826199007216113</t>
  </si>
  <si>
    <t>王彬月</t>
  </si>
  <si>
    <t>513822199908152828</t>
  </si>
  <si>
    <t>游利文</t>
  </si>
  <si>
    <t>51382319960809524x</t>
  </si>
  <si>
    <t>李诗薇</t>
  </si>
  <si>
    <t>513823199208120020</t>
  </si>
  <si>
    <t>涂晓军</t>
  </si>
  <si>
    <t>513826198912310615</t>
  </si>
  <si>
    <t>庞坤鹏</t>
  </si>
  <si>
    <t>513022199102204576</t>
  </si>
  <si>
    <t>陈欢</t>
  </si>
  <si>
    <t>513822199507203268</t>
  </si>
  <si>
    <t>陈燕</t>
  </si>
  <si>
    <t>510502199403246023</t>
  </si>
  <si>
    <t>李彦霖</t>
  </si>
  <si>
    <t>513001199704070024</t>
  </si>
  <si>
    <t>刘珍沛</t>
  </si>
  <si>
    <t>51382219970826012X</t>
  </si>
  <si>
    <t>刘光伦</t>
  </si>
  <si>
    <t>510112199208171530</t>
  </si>
  <si>
    <t>陈跃</t>
  </si>
  <si>
    <t>513124199303051025</t>
  </si>
  <si>
    <t>徐银</t>
  </si>
  <si>
    <t>513821199511227485</t>
  </si>
  <si>
    <r>
      <rPr>
        <sz val="11"/>
        <rFont val="仿宋_GB2312"/>
        <charset val="134"/>
      </rPr>
      <t>汪</t>
    </r>
    <r>
      <rPr>
        <sz val="11"/>
        <rFont val="宋体"/>
        <charset val="134"/>
      </rPr>
      <t>菂</t>
    </r>
  </si>
  <si>
    <t>513902199310108822</t>
  </si>
  <si>
    <t>何欣</t>
  </si>
  <si>
    <t>513821199404080027</t>
  </si>
  <si>
    <t>司马倩雪</t>
  </si>
  <si>
    <t>65412419941224002X</t>
  </si>
  <si>
    <t>李晶晶</t>
  </si>
  <si>
    <t>513001199401260066</t>
  </si>
  <si>
    <t>吕晓龙</t>
  </si>
  <si>
    <t>140724199511050036</t>
  </si>
  <si>
    <t>综合辅助（青龙市场监管所）</t>
  </si>
  <si>
    <t>FZ0403</t>
  </si>
  <si>
    <t>80</t>
  </si>
  <si>
    <t>刘威</t>
  </si>
  <si>
    <t>513823199506303917</t>
  </si>
  <si>
    <t>何雪梅</t>
  </si>
  <si>
    <t>500224199110157086</t>
  </si>
  <si>
    <t>64</t>
  </si>
  <si>
    <t>艾诗炜</t>
  </si>
  <si>
    <t>513824199702280034</t>
  </si>
  <si>
    <t>李燕秀</t>
  </si>
  <si>
    <t>513821199108104266</t>
  </si>
  <si>
    <t>外勤岗（青龙市场监管所）</t>
  </si>
  <si>
    <t>FZ0404</t>
  </si>
  <si>
    <t>79</t>
  </si>
  <si>
    <t>张璞</t>
  </si>
  <si>
    <t>513823199612080032</t>
  </si>
  <si>
    <t>76</t>
  </si>
  <si>
    <t>李雨春</t>
  </si>
  <si>
    <t>513822199308291760</t>
  </si>
  <si>
    <t>陈亚兰</t>
  </si>
  <si>
    <t>510623199908288445</t>
  </si>
  <si>
    <t>何晶</t>
  </si>
  <si>
    <t>510922199408283269</t>
  </si>
  <si>
    <t>67</t>
  </si>
  <si>
    <t>吴勇鑫</t>
  </si>
  <si>
    <t>513823199605094217</t>
  </si>
  <si>
    <t>刘懿翔</t>
  </si>
  <si>
    <t>513823198910042312</t>
  </si>
  <si>
    <t>63</t>
  </si>
  <si>
    <t>杨晓娟</t>
  </si>
  <si>
    <t>513821199408010026</t>
  </si>
  <si>
    <t>阎文浩</t>
  </si>
  <si>
    <t>211103199507261732</t>
  </si>
  <si>
    <t>艾诗敏</t>
  </si>
  <si>
    <t>513824199406183029</t>
  </si>
  <si>
    <t>谭惠文</t>
  </si>
  <si>
    <t>511526199702070525</t>
  </si>
  <si>
    <t>周涵</t>
  </si>
  <si>
    <t>51382119890130252X</t>
  </si>
  <si>
    <t>梅晨思</t>
  </si>
  <si>
    <t>513823199810274225</t>
  </si>
  <si>
    <t>杨亿</t>
  </si>
  <si>
    <t>51382319961218152x</t>
  </si>
  <si>
    <t>苏梅</t>
  </si>
  <si>
    <t>513821199304306180</t>
  </si>
  <si>
    <t>59</t>
  </si>
  <si>
    <t>刘小晶</t>
  </si>
  <si>
    <t>513823199702070049</t>
  </si>
  <si>
    <t>56</t>
  </si>
  <si>
    <t>刘洋</t>
  </si>
  <si>
    <t>513823199107272316</t>
  </si>
  <si>
    <t>侯梦婷</t>
  </si>
  <si>
    <t>513821199312141283</t>
  </si>
  <si>
    <t>51</t>
  </si>
  <si>
    <t>孙黄军</t>
  </si>
  <si>
    <t>513821199305255151</t>
  </si>
  <si>
    <t>詹雪</t>
  </si>
  <si>
    <t>510304199202132929</t>
  </si>
  <si>
    <t>49</t>
  </si>
  <si>
    <t>何雨航</t>
  </si>
  <si>
    <t>510129199408290064</t>
  </si>
  <si>
    <t>张谦景</t>
  </si>
  <si>
    <t>513821198904217478</t>
  </si>
  <si>
    <t>刘宏毅</t>
  </si>
  <si>
    <t>510183198909120446</t>
  </si>
  <si>
    <t>胡立君</t>
  </si>
  <si>
    <t>513902198706076359</t>
  </si>
  <si>
    <t>潘剑</t>
  </si>
  <si>
    <t>513821199001076437</t>
  </si>
  <si>
    <t>李沛霖</t>
  </si>
  <si>
    <t>513822199603112825</t>
  </si>
  <si>
    <t>李雪</t>
  </si>
  <si>
    <t>51382219940601250X</t>
  </si>
  <si>
    <t>陈鑫鉴</t>
  </si>
  <si>
    <t>513902199510069290</t>
  </si>
  <si>
    <t>王博</t>
  </si>
  <si>
    <t>511681198910144571</t>
  </si>
  <si>
    <t>方丽</t>
  </si>
  <si>
    <t>510124199711082047</t>
  </si>
  <si>
    <t>吴洪雨</t>
  </si>
  <si>
    <t>510322199809058211</t>
  </si>
  <si>
    <t>郭韬文</t>
  </si>
  <si>
    <t>513824199212313913</t>
  </si>
  <si>
    <t>范香</t>
  </si>
  <si>
    <t>511381199410030867</t>
  </si>
  <si>
    <t>外勤岗（龙马市场监管所）</t>
  </si>
  <si>
    <t>FZ0406</t>
  </si>
  <si>
    <t>75</t>
  </si>
  <si>
    <t>陈杰</t>
  </si>
  <si>
    <t>513822199409029235</t>
  </si>
  <si>
    <t>74</t>
  </si>
  <si>
    <t>廖涵</t>
  </si>
  <si>
    <t>513822199505272251</t>
  </si>
  <si>
    <t>杨杰</t>
  </si>
  <si>
    <t>513822199009011095</t>
  </si>
  <si>
    <t>郭宇函</t>
  </si>
  <si>
    <t>513822199509036176</t>
  </si>
  <si>
    <t>张妤婷</t>
  </si>
  <si>
    <t>513822199303121105</t>
  </si>
  <si>
    <t>代锐</t>
  </si>
  <si>
    <t>513822199308290178</t>
  </si>
  <si>
    <t>唐敏</t>
  </si>
  <si>
    <t>513822198902270044</t>
  </si>
  <si>
    <t>李丹</t>
  </si>
  <si>
    <t>513822198810167066</t>
  </si>
  <si>
    <t>祝蛟</t>
  </si>
  <si>
    <t>513822198909274179</t>
  </si>
  <si>
    <t>刘沛沛</t>
  </si>
  <si>
    <t>513822199301176743</t>
  </si>
  <si>
    <t>王杰</t>
  </si>
  <si>
    <t>513822199303010093</t>
  </si>
  <si>
    <r>
      <rPr>
        <sz val="11"/>
        <rFont val="仿宋_GB2312"/>
        <charset val="134"/>
      </rPr>
      <t>卓浩</t>
    </r>
    <r>
      <rPr>
        <sz val="11"/>
        <rFont val="宋体"/>
        <charset val="134"/>
      </rPr>
      <t>犇</t>
    </r>
  </si>
  <si>
    <t>513822199703255815</t>
  </si>
  <si>
    <t>梅波</t>
  </si>
  <si>
    <t>513821199209087450</t>
  </si>
  <si>
    <t>曹怡龙</t>
  </si>
  <si>
    <t>513822199712200170</t>
  </si>
  <si>
    <t>汪睿</t>
  </si>
  <si>
    <t>513822199102231092</t>
  </si>
  <si>
    <t>46</t>
  </si>
  <si>
    <t>王波</t>
  </si>
  <si>
    <t>513822198808020057</t>
  </si>
  <si>
    <t>李娜</t>
  </si>
  <si>
    <t>51382219870906816X</t>
  </si>
  <si>
    <t>邓成意</t>
  </si>
  <si>
    <t>513822199405091090</t>
  </si>
  <si>
    <t>魏林康</t>
  </si>
  <si>
    <t>513822199406236730</t>
  </si>
  <si>
    <t>胡予佳</t>
  </si>
  <si>
    <t>513822199111181090</t>
  </si>
  <si>
    <t>孙鹏</t>
  </si>
  <si>
    <t>513901199703080430</t>
  </si>
  <si>
    <t>李佩娟</t>
  </si>
  <si>
    <t>513822199504064821</t>
  </si>
  <si>
    <t>严月</t>
  </si>
  <si>
    <t>51382219951018706X</t>
  </si>
  <si>
    <t>代思勤</t>
  </si>
  <si>
    <t>513822199807050179</t>
  </si>
  <si>
    <t>王馨</t>
  </si>
  <si>
    <t>513822199306086747</t>
  </si>
  <si>
    <t>钟洪良</t>
  </si>
  <si>
    <t>513822198904027152</t>
  </si>
  <si>
    <t>熊芬</t>
  </si>
  <si>
    <t>513822198709186967</t>
  </si>
  <si>
    <t>何云凤</t>
  </si>
  <si>
    <t>511621199202218849</t>
  </si>
  <si>
    <t>冷建超</t>
  </si>
  <si>
    <t>513822199304092174</t>
  </si>
  <si>
    <t>杨鑫磊</t>
  </si>
  <si>
    <t>511321199701101710</t>
  </si>
  <si>
    <t>杨鑫</t>
  </si>
  <si>
    <t>513328199501250013</t>
  </si>
  <si>
    <t>卢超</t>
  </si>
  <si>
    <t>51382219890428022x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</si>
</sst>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6"/>
      <name val="方正小标宋简体"/>
      <charset val="134"/>
    </font>
    <font>
      <sz val="11"/>
      <name val="黑体"/>
      <charset val="134"/>
    </font>
    <font>
      <sz val="11"/>
      <name val="仿宋_GB2312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7"/>
  <sheetViews>
    <sheetView tabSelected="1" zoomScale="115" zoomScaleNormal="115" topLeftCell="A79" workbookViewId="0">
      <selection activeCell="N10" sqref="N10"/>
    </sheetView>
  </sheetViews>
  <sheetFormatPr defaultColWidth="9" defaultRowHeight="35" customHeight="1"/>
  <cols>
    <col min="1" max="1" width="3.91666666666667" style="1" customWidth="1"/>
    <col min="2" max="2" width="7.39166666666667" style="2" customWidth="1"/>
    <col min="3" max="3" width="4.025" style="2" hidden="1" customWidth="1"/>
    <col min="4" max="4" width="18.9083333333333" style="3" hidden="1" customWidth="1"/>
    <col min="5" max="5" width="19.4583333333333" style="3" customWidth="1"/>
    <col min="6" max="6" width="12.6" style="2" customWidth="1"/>
    <col min="7" max="7" width="14.225" style="2" customWidth="1"/>
    <col min="8" max="8" width="8.91666666666667" style="2" customWidth="1"/>
    <col min="9" max="9" width="5.43333333333333" style="4" customWidth="1"/>
    <col min="10" max="10" width="5.85833333333333" style="1" customWidth="1"/>
    <col min="11" max="16384" width="9" style="1"/>
  </cols>
  <sheetData>
    <row r="1" ht="4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Height="1" spans="1:10">
      <c r="A2" s="6" t="s">
        <v>1</v>
      </c>
      <c r="B2" s="6" t="s">
        <v>2</v>
      </c>
      <c r="C2" s="6" t="s">
        <v>3</v>
      </c>
      <c r="D2" s="7" t="s">
        <v>4</v>
      </c>
      <c r="E2" s="7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6" t="s">
        <v>9</v>
      </c>
    </row>
    <row r="3" s="1" customFormat="1" ht="28" customHeight="1" spans="1:10">
      <c r="A3" s="8">
        <v>1</v>
      </c>
      <c r="B3" s="8" t="s">
        <v>10</v>
      </c>
      <c r="C3" s="8" t="str">
        <f t="shared" ref="C3:C66" si="0">IF(MOD(MID(D3,17,1),2),"男","女")</f>
        <v>女</v>
      </c>
      <c r="D3" s="9" t="s">
        <v>11</v>
      </c>
      <c r="E3" s="9" t="str">
        <f>REPLACE(D3,16,4,"****")</f>
        <v>513822199705242****</v>
      </c>
      <c r="F3" s="8">
        <v>20210515001</v>
      </c>
      <c r="G3" s="8" t="s">
        <v>12</v>
      </c>
      <c r="H3" s="8" t="s">
        <v>13</v>
      </c>
      <c r="I3" s="9" t="s">
        <v>14</v>
      </c>
      <c r="J3" s="8">
        <v>1</v>
      </c>
    </row>
    <row r="4" s="1" customFormat="1" ht="28" customHeight="1" spans="1:10">
      <c r="A4" s="8">
        <v>2</v>
      </c>
      <c r="B4" s="8" t="s">
        <v>15</v>
      </c>
      <c r="C4" s="8" t="str">
        <f t="shared" si="0"/>
        <v>男</v>
      </c>
      <c r="D4" s="9" t="s">
        <v>16</v>
      </c>
      <c r="E4" s="9" t="str">
        <f t="shared" ref="E4:E35" si="1">REPLACE(D4,16,4,"****")</f>
        <v>513821199503261****</v>
      </c>
      <c r="F4" s="8">
        <v>20210515004</v>
      </c>
      <c r="G4" s="8" t="s">
        <v>12</v>
      </c>
      <c r="H4" s="8" t="s">
        <v>13</v>
      </c>
      <c r="I4" s="9" t="s">
        <v>17</v>
      </c>
      <c r="J4" s="8">
        <v>2</v>
      </c>
    </row>
    <row r="5" s="1" customFormat="1" ht="28" customHeight="1" spans="1:10">
      <c r="A5" s="8">
        <v>3</v>
      </c>
      <c r="B5" s="8" t="s">
        <v>18</v>
      </c>
      <c r="C5" s="8" t="str">
        <f t="shared" si="0"/>
        <v>男</v>
      </c>
      <c r="D5" s="9" t="s">
        <v>19</v>
      </c>
      <c r="E5" s="9" t="str">
        <f t="shared" si="1"/>
        <v>513822198902128****</v>
      </c>
      <c r="F5" s="8">
        <v>20210515002</v>
      </c>
      <c r="G5" s="8" t="s">
        <v>12</v>
      </c>
      <c r="H5" s="8" t="s">
        <v>13</v>
      </c>
      <c r="I5" s="9" t="s">
        <v>20</v>
      </c>
      <c r="J5" s="8">
        <v>3</v>
      </c>
    </row>
    <row r="6" s="1" customFormat="1" ht="28" customHeight="1" spans="1:10">
      <c r="A6" s="8">
        <v>4</v>
      </c>
      <c r="B6" s="8" t="s">
        <v>21</v>
      </c>
      <c r="C6" s="8" t="str">
        <f t="shared" si="0"/>
        <v>女</v>
      </c>
      <c r="D6" s="9" t="s">
        <v>22</v>
      </c>
      <c r="E6" s="9" t="str">
        <f t="shared" si="1"/>
        <v>511129199802075****</v>
      </c>
      <c r="F6" s="8">
        <v>20210515003</v>
      </c>
      <c r="G6" s="8" t="s">
        <v>12</v>
      </c>
      <c r="H6" s="8" t="s">
        <v>13</v>
      </c>
      <c r="I6" s="9" t="s">
        <v>23</v>
      </c>
      <c r="J6" s="8">
        <v>4</v>
      </c>
    </row>
    <row r="7" ht="28" customHeight="1" spans="1:10">
      <c r="A7" s="8">
        <v>5</v>
      </c>
      <c r="B7" s="8" t="s">
        <v>24</v>
      </c>
      <c r="C7" s="8" t="str">
        <f t="shared" si="0"/>
        <v>女</v>
      </c>
      <c r="D7" s="9" t="s">
        <v>25</v>
      </c>
      <c r="E7" s="9" t="str">
        <f t="shared" si="1"/>
        <v>622727199410111****</v>
      </c>
      <c r="F7" s="8">
        <v>20210515005</v>
      </c>
      <c r="G7" s="8" t="s">
        <v>12</v>
      </c>
      <c r="H7" s="8" t="s">
        <v>13</v>
      </c>
      <c r="I7" s="9" t="s">
        <v>26</v>
      </c>
      <c r="J7" s="8"/>
    </row>
    <row r="8" ht="28" customHeight="1" spans="1:10">
      <c r="A8" s="8">
        <v>6</v>
      </c>
      <c r="B8" s="8" t="s">
        <v>27</v>
      </c>
      <c r="C8" s="8" t="str">
        <f t="shared" si="0"/>
        <v>女</v>
      </c>
      <c r="D8" s="9" t="s">
        <v>28</v>
      </c>
      <c r="E8" s="9" t="str">
        <f t="shared" si="1"/>
        <v>513826199411131****</v>
      </c>
      <c r="F8" s="8">
        <v>20210515006</v>
      </c>
      <c r="G8" s="8" t="s">
        <v>12</v>
      </c>
      <c r="H8" s="8" t="s">
        <v>13</v>
      </c>
      <c r="I8" s="9" t="s">
        <v>26</v>
      </c>
      <c r="J8" s="8"/>
    </row>
    <row r="9" s="1" customFormat="1" ht="28" customHeight="1" spans="1:10">
      <c r="A9" s="8">
        <v>7</v>
      </c>
      <c r="B9" s="8" t="s">
        <v>29</v>
      </c>
      <c r="C9" s="8" t="str">
        <f t="shared" si="0"/>
        <v>女</v>
      </c>
      <c r="D9" s="9" t="s">
        <v>30</v>
      </c>
      <c r="E9" s="9" t="str">
        <f t="shared" si="1"/>
        <v>513822199804062****</v>
      </c>
      <c r="F9" s="8">
        <v>20210515014</v>
      </c>
      <c r="G9" s="8" t="s">
        <v>31</v>
      </c>
      <c r="H9" s="8" t="s">
        <v>32</v>
      </c>
      <c r="I9" s="9" t="s">
        <v>33</v>
      </c>
      <c r="J9" s="8">
        <v>1</v>
      </c>
    </row>
    <row r="10" s="1" customFormat="1" ht="28" customHeight="1" spans="1:10">
      <c r="A10" s="8">
        <v>8</v>
      </c>
      <c r="B10" s="8" t="s">
        <v>34</v>
      </c>
      <c r="C10" s="8" t="str">
        <f t="shared" si="0"/>
        <v>女</v>
      </c>
      <c r="D10" s="9" t="s">
        <v>35</v>
      </c>
      <c r="E10" s="9" t="str">
        <f t="shared" si="1"/>
        <v>513822199101302****</v>
      </c>
      <c r="F10" s="8">
        <v>20210515011</v>
      </c>
      <c r="G10" s="8" t="s">
        <v>31</v>
      </c>
      <c r="H10" s="8" t="s">
        <v>32</v>
      </c>
      <c r="I10" s="9" t="s">
        <v>36</v>
      </c>
      <c r="J10" s="8">
        <v>2</v>
      </c>
    </row>
    <row r="11" s="1" customFormat="1" ht="28" customHeight="1" spans="1:10">
      <c r="A11" s="8">
        <v>9</v>
      </c>
      <c r="B11" s="8" t="s">
        <v>37</v>
      </c>
      <c r="C11" s="8" t="str">
        <f t="shared" si="0"/>
        <v>女</v>
      </c>
      <c r="D11" s="9" t="s">
        <v>38</v>
      </c>
      <c r="E11" s="9" t="str">
        <f t="shared" si="1"/>
        <v>513822199704072****</v>
      </c>
      <c r="F11" s="8">
        <v>20210515012</v>
      </c>
      <c r="G11" s="8" t="s">
        <v>31</v>
      </c>
      <c r="H11" s="8" t="s">
        <v>32</v>
      </c>
      <c r="I11" s="9" t="s">
        <v>36</v>
      </c>
      <c r="J11" s="8">
        <v>2</v>
      </c>
    </row>
    <row r="12" s="1" customFormat="1" ht="28" customHeight="1" spans="1:10">
      <c r="A12" s="8">
        <v>10</v>
      </c>
      <c r="B12" s="8" t="s">
        <v>39</v>
      </c>
      <c r="C12" s="8" t="str">
        <f t="shared" si="0"/>
        <v>女</v>
      </c>
      <c r="D12" s="9" t="s">
        <v>40</v>
      </c>
      <c r="E12" s="9" t="str">
        <f t="shared" si="1"/>
        <v>513401199310204****</v>
      </c>
      <c r="F12" s="8">
        <v>20210515026</v>
      </c>
      <c r="G12" s="8" t="s">
        <v>31</v>
      </c>
      <c r="H12" s="8" t="s">
        <v>32</v>
      </c>
      <c r="I12" s="9" t="s">
        <v>36</v>
      </c>
      <c r="J12" s="8">
        <v>2</v>
      </c>
    </row>
    <row r="13" s="1" customFormat="1" ht="28" customHeight="1" spans="1:10">
      <c r="A13" s="8">
        <v>11</v>
      </c>
      <c r="B13" s="8" t="s">
        <v>41</v>
      </c>
      <c r="C13" s="8" t="str">
        <f t="shared" si="0"/>
        <v>男</v>
      </c>
      <c r="D13" s="9" t="s">
        <v>42</v>
      </c>
      <c r="E13" s="9" t="str">
        <f t="shared" si="1"/>
        <v>510421199001261****</v>
      </c>
      <c r="F13" s="8">
        <v>20210515027</v>
      </c>
      <c r="G13" s="8" t="s">
        <v>31</v>
      </c>
      <c r="H13" s="8" t="s">
        <v>32</v>
      </c>
      <c r="I13" s="9" t="s">
        <v>36</v>
      </c>
      <c r="J13" s="8">
        <v>2</v>
      </c>
    </row>
    <row r="14" s="1" customFormat="1" ht="28" customHeight="1" spans="1:10">
      <c r="A14" s="8">
        <v>12</v>
      </c>
      <c r="B14" s="8" t="s">
        <v>43</v>
      </c>
      <c r="C14" s="8" t="str">
        <f t="shared" si="0"/>
        <v>女</v>
      </c>
      <c r="D14" s="9" t="s">
        <v>44</v>
      </c>
      <c r="E14" s="9" t="str">
        <f t="shared" si="1"/>
        <v>511023199501051****</v>
      </c>
      <c r="F14" s="8">
        <v>20210515033</v>
      </c>
      <c r="G14" s="8" t="s">
        <v>31</v>
      </c>
      <c r="H14" s="8" t="s">
        <v>32</v>
      </c>
      <c r="I14" s="9" t="s">
        <v>36</v>
      </c>
      <c r="J14" s="8">
        <v>2</v>
      </c>
    </row>
    <row r="15" s="1" customFormat="1" ht="28" customHeight="1" spans="1:10">
      <c r="A15" s="8">
        <v>13</v>
      </c>
      <c r="B15" s="8" t="s">
        <v>45</v>
      </c>
      <c r="C15" s="8" t="str">
        <f t="shared" si="0"/>
        <v>男</v>
      </c>
      <c r="D15" s="9" t="s">
        <v>46</v>
      </c>
      <c r="E15" s="9" t="str">
        <f t="shared" si="1"/>
        <v>513822198803110****</v>
      </c>
      <c r="F15" s="8">
        <v>20210515043</v>
      </c>
      <c r="G15" s="8" t="s">
        <v>31</v>
      </c>
      <c r="H15" s="8" t="s">
        <v>32</v>
      </c>
      <c r="I15" s="9" t="s">
        <v>36</v>
      </c>
      <c r="J15" s="8">
        <v>2</v>
      </c>
    </row>
    <row r="16" s="1" customFormat="1" ht="28" customHeight="1" spans="1:10">
      <c r="A16" s="8">
        <v>14</v>
      </c>
      <c r="B16" s="8" t="s">
        <v>47</v>
      </c>
      <c r="C16" s="8" t="str">
        <f t="shared" si="0"/>
        <v>男</v>
      </c>
      <c r="D16" s="9" t="s">
        <v>48</v>
      </c>
      <c r="E16" s="9" t="str">
        <f t="shared" si="1"/>
        <v>500225199710107****</v>
      </c>
      <c r="F16" s="8">
        <v>20210515066</v>
      </c>
      <c r="G16" s="8" t="s">
        <v>31</v>
      </c>
      <c r="H16" s="8" t="s">
        <v>32</v>
      </c>
      <c r="I16" s="9" t="s">
        <v>36</v>
      </c>
      <c r="J16" s="8">
        <v>2</v>
      </c>
    </row>
    <row r="17" ht="28" customHeight="1" spans="1:10">
      <c r="A17" s="8">
        <v>15</v>
      </c>
      <c r="B17" s="8" t="s">
        <v>49</v>
      </c>
      <c r="C17" s="8" t="str">
        <f t="shared" si="0"/>
        <v>男</v>
      </c>
      <c r="D17" s="9" t="s">
        <v>50</v>
      </c>
      <c r="E17" s="9" t="str">
        <f t="shared" si="1"/>
        <v>513821199302128****</v>
      </c>
      <c r="F17" s="8">
        <v>20210515038</v>
      </c>
      <c r="G17" s="8" t="s">
        <v>31</v>
      </c>
      <c r="H17" s="8" t="s">
        <v>32</v>
      </c>
      <c r="I17" s="9" t="s">
        <v>51</v>
      </c>
      <c r="J17" s="8">
        <v>9</v>
      </c>
    </row>
    <row r="18" ht="28" customHeight="1" spans="1:10">
      <c r="A18" s="8">
        <v>16</v>
      </c>
      <c r="B18" s="8" t="s">
        <v>52</v>
      </c>
      <c r="C18" s="8" t="str">
        <f t="shared" si="0"/>
        <v>男</v>
      </c>
      <c r="D18" s="9" t="s">
        <v>53</v>
      </c>
      <c r="E18" s="9" t="str">
        <f t="shared" si="1"/>
        <v>510802199205280****</v>
      </c>
      <c r="F18" s="8">
        <v>20210515049</v>
      </c>
      <c r="G18" s="8" t="s">
        <v>31</v>
      </c>
      <c r="H18" s="8" t="s">
        <v>32</v>
      </c>
      <c r="I18" s="9" t="s">
        <v>51</v>
      </c>
      <c r="J18" s="8">
        <v>9</v>
      </c>
    </row>
    <row r="19" ht="28" customHeight="1" spans="1:10">
      <c r="A19" s="8">
        <v>17</v>
      </c>
      <c r="B19" s="8" t="s">
        <v>54</v>
      </c>
      <c r="C19" s="8" t="str">
        <f t="shared" si="0"/>
        <v>女</v>
      </c>
      <c r="D19" s="9" t="s">
        <v>55</v>
      </c>
      <c r="E19" s="9" t="str">
        <f t="shared" si="1"/>
        <v>511321199210174****</v>
      </c>
      <c r="F19" s="8">
        <v>20210515060</v>
      </c>
      <c r="G19" s="8" t="s">
        <v>31</v>
      </c>
      <c r="H19" s="8" t="s">
        <v>32</v>
      </c>
      <c r="I19" s="9" t="s">
        <v>56</v>
      </c>
      <c r="J19" s="8">
        <v>11</v>
      </c>
    </row>
    <row r="20" ht="28" customHeight="1" spans="1:10">
      <c r="A20" s="8">
        <v>18</v>
      </c>
      <c r="B20" s="8" t="s">
        <v>57</v>
      </c>
      <c r="C20" s="8" t="str">
        <f t="shared" si="0"/>
        <v>男</v>
      </c>
      <c r="D20" s="9" t="s">
        <v>58</v>
      </c>
      <c r="E20" s="9" t="str">
        <f t="shared" si="1"/>
        <v>513822199202231****</v>
      </c>
      <c r="F20" s="8">
        <v>20210515036</v>
      </c>
      <c r="G20" s="8" t="s">
        <v>31</v>
      </c>
      <c r="H20" s="8" t="s">
        <v>32</v>
      </c>
      <c r="I20" s="9" t="s">
        <v>20</v>
      </c>
      <c r="J20" s="8">
        <v>12</v>
      </c>
    </row>
    <row r="21" ht="28" customHeight="1" spans="1:10">
      <c r="A21" s="8">
        <v>19</v>
      </c>
      <c r="B21" s="8" t="s">
        <v>59</v>
      </c>
      <c r="C21" s="8" t="str">
        <f t="shared" si="0"/>
        <v>男</v>
      </c>
      <c r="D21" s="9" t="s">
        <v>60</v>
      </c>
      <c r="E21" s="9" t="str">
        <f t="shared" si="1"/>
        <v>513822199512254****</v>
      </c>
      <c r="F21" s="8">
        <v>20210515040</v>
      </c>
      <c r="G21" s="8" t="s">
        <v>31</v>
      </c>
      <c r="H21" s="8" t="s">
        <v>32</v>
      </c>
      <c r="I21" s="9" t="s">
        <v>20</v>
      </c>
      <c r="J21" s="8">
        <v>12</v>
      </c>
    </row>
    <row r="22" ht="28" customHeight="1" spans="1:10">
      <c r="A22" s="8">
        <v>20</v>
      </c>
      <c r="B22" s="8" t="s">
        <v>61</v>
      </c>
      <c r="C22" s="8" t="str">
        <f t="shared" si="0"/>
        <v>男</v>
      </c>
      <c r="D22" s="9" t="s">
        <v>62</v>
      </c>
      <c r="E22" s="9" t="str">
        <f t="shared" si="1"/>
        <v>513822199805016****</v>
      </c>
      <c r="F22" s="8">
        <v>20210515029</v>
      </c>
      <c r="G22" s="8" t="s">
        <v>31</v>
      </c>
      <c r="H22" s="8" t="s">
        <v>32</v>
      </c>
      <c r="I22" s="9" t="s">
        <v>23</v>
      </c>
      <c r="J22" s="8">
        <v>14</v>
      </c>
    </row>
    <row r="23" ht="28" customHeight="1" spans="1:10">
      <c r="A23" s="8">
        <v>21</v>
      </c>
      <c r="B23" s="8" t="s">
        <v>63</v>
      </c>
      <c r="C23" s="8" t="str">
        <f t="shared" si="0"/>
        <v>男</v>
      </c>
      <c r="D23" s="9" t="s">
        <v>64</v>
      </c>
      <c r="E23" s="9" t="str">
        <f t="shared" si="1"/>
        <v>513723199601122****</v>
      </c>
      <c r="F23" s="8">
        <v>20210515052</v>
      </c>
      <c r="G23" s="8" t="s">
        <v>31</v>
      </c>
      <c r="H23" s="8" t="s">
        <v>32</v>
      </c>
      <c r="I23" s="9" t="s">
        <v>23</v>
      </c>
      <c r="J23" s="8">
        <v>14</v>
      </c>
    </row>
    <row r="24" ht="28" customHeight="1" spans="1:10">
      <c r="A24" s="8">
        <v>22</v>
      </c>
      <c r="B24" s="8" t="s">
        <v>65</v>
      </c>
      <c r="C24" s="8" t="str">
        <f t="shared" si="0"/>
        <v>女</v>
      </c>
      <c r="D24" s="9" t="s">
        <v>66</v>
      </c>
      <c r="E24" s="9" t="str">
        <f t="shared" si="1"/>
        <v>513023199410180****</v>
      </c>
      <c r="F24" s="8">
        <v>20210515056</v>
      </c>
      <c r="G24" s="8" t="s">
        <v>31</v>
      </c>
      <c r="H24" s="8" t="s">
        <v>32</v>
      </c>
      <c r="I24" s="9" t="s">
        <v>23</v>
      </c>
      <c r="J24" s="8">
        <v>14</v>
      </c>
    </row>
    <row r="25" ht="28" customHeight="1" spans="1:10">
      <c r="A25" s="8">
        <v>23</v>
      </c>
      <c r="B25" s="8" t="s">
        <v>67</v>
      </c>
      <c r="C25" s="8" t="str">
        <f t="shared" si="0"/>
        <v>女</v>
      </c>
      <c r="D25" s="9" t="s">
        <v>68</v>
      </c>
      <c r="E25" s="9" t="str">
        <f t="shared" si="1"/>
        <v>513822198904180****</v>
      </c>
      <c r="F25" s="8">
        <v>20210515059</v>
      </c>
      <c r="G25" s="8" t="s">
        <v>31</v>
      </c>
      <c r="H25" s="8" t="s">
        <v>32</v>
      </c>
      <c r="I25" s="9" t="s">
        <v>23</v>
      </c>
      <c r="J25" s="8">
        <v>14</v>
      </c>
    </row>
    <row r="26" ht="28" customHeight="1" spans="1:10">
      <c r="A26" s="8">
        <v>24</v>
      </c>
      <c r="B26" s="8" t="s">
        <v>69</v>
      </c>
      <c r="C26" s="8" t="str">
        <f t="shared" si="0"/>
        <v>男</v>
      </c>
      <c r="D26" s="9" t="s">
        <v>70</v>
      </c>
      <c r="E26" s="9" t="str">
        <f t="shared" si="1"/>
        <v>513822198812212****</v>
      </c>
      <c r="F26" s="8">
        <v>20210515016</v>
      </c>
      <c r="G26" s="8" t="s">
        <v>31</v>
      </c>
      <c r="H26" s="8" t="s">
        <v>32</v>
      </c>
      <c r="I26" s="9" t="s">
        <v>71</v>
      </c>
      <c r="J26" s="8">
        <v>18</v>
      </c>
    </row>
    <row r="27" ht="28" customHeight="1" spans="1:10">
      <c r="A27" s="8">
        <v>25</v>
      </c>
      <c r="B27" s="8" t="s">
        <v>72</v>
      </c>
      <c r="C27" s="8" t="str">
        <f t="shared" si="0"/>
        <v>男</v>
      </c>
      <c r="D27" s="9" t="s">
        <v>73</v>
      </c>
      <c r="E27" s="9" t="str">
        <f t="shared" si="1"/>
        <v>513822198812059****</v>
      </c>
      <c r="F27" s="8">
        <v>20210515023</v>
      </c>
      <c r="G27" s="8" t="s">
        <v>31</v>
      </c>
      <c r="H27" s="8" t="s">
        <v>32</v>
      </c>
      <c r="I27" s="9" t="s">
        <v>71</v>
      </c>
      <c r="J27" s="8">
        <v>18</v>
      </c>
    </row>
    <row r="28" ht="28" customHeight="1" spans="1:10">
      <c r="A28" s="8">
        <v>26</v>
      </c>
      <c r="B28" s="8" t="s">
        <v>74</v>
      </c>
      <c r="C28" s="8" t="str">
        <f t="shared" si="0"/>
        <v>男</v>
      </c>
      <c r="D28" s="9" t="s">
        <v>75</v>
      </c>
      <c r="E28" s="9" t="str">
        <f t="shared" si="1"/>
        <v>510902199401255****</v>
      </c>
      <c r="F28" s="8">
        <v>20210515028</v>
      </c>
      <c r="G28" s="8" t="s">
        <v>31</v>
      </c>
      <c r="H28" s="8" t="s">
        <v>32</v>
      </c>
      <c r="I28" s="9" t="s">
        <v>71</v>
      </c>
      <c r="J28" s="8">
        <v>18</v>
      </c>
    </row>
    <row r="29" ht="28" customHeight="1" spans="1:10">
      <c r="A29" s="8">
        <v>27</v>
      </c>
      <c r="B29" s="8" t="s">
        <v>76</v>
      </c>
      <c r="C29" s="8" t="str">
        <f t="shared" si="0"/>
        <v>男</v>
      </c>
      <c r="D29" s="9" t="s">
        <v>77</v>
      </c>
      <c r="E29" s="9" t="str">
        <f t="shared" si="1"/>
        <v>513822199108182****</v>
      </c>
      <c r="F29" s="8">
        <v>20210515035</v>
      </c>
      <c r="G29" s="8" t="s">
        <v>31</v>
      </c>
      <c r="H29" s="8" t="s">
        <v>32</v>
      </c>
      <c r="I29" s="9" t="s">
        <v>71</v>
      </c>
      <c r="J29" s="8">
        <v>18</v>
      </c>
    </row>
    <row r="30" ht="28" customHeight="1" spans="1:10">
      <c r="A30" s="8">
        <v>28</v>
      </c>
      <c r="B30" s="8" t="s">
        <v>78</v>
      </c>
      <c r="C30" s="8" t="str">
        <f t="shared" si="0"/>
        <v>女</v>
      </c>
      <c r="D30" s="9" t="s">
        <v>79</v>
      </c>
      <c r="E30" s="9" t="str">
        <f t="shared" si="1"/>
        <v>510922199403107****</v>
      </c>
      <c r="F30" s="8">
        <v>20210515063</v>
      </c>
      <c r="G30" s="8" t="s">
        <v>31</v>
      </c>
      <c r="H30" s="8" t="s">
        <v>32</v>
      </c>
      <c r="I30" s="9" t="s">
        <v>71</v>
      </c>
      <c r="J30" s="8">
        <v>18</v>
      </c>
    </row>
    <row r="31" ht="28" customHeight="1" spans="1:10">
      <c r="A31" s="8">
        <v>29</v>
      </c>
      <c r="B31" s="8" t="s">
        <v>80</v>
      </c>
      <c r="C31" s="8" t="str">
        <f t="shared" si="0"/>
        <v>女</v>
      </c>
      <c r="D31" s="9" t="s">
        <v>81</v>
      </c>
      <c r="E31" s="9" t="str">
        <f t="shared" si="1"/>
        <v>513822199901306****</v>
      </c>
      <c r="F31" s="8">
        <v>20210515039</v>
      </c>
      <c r="G31" s="8" t="s">
        <v>31</v>
      </c>
      <c r="H31" s="8" t="s">
        <v>32</v>
      </c>
      <c r="I31" s="9" t="s">
        <v>82</v>
      </c>
      <c r="J31" s="8">
        <v>23</v>
      </c>
    </row>
    <row r="32" ht="28" customHeight="1" spans="1:10">
      <c r="A32" s="8">
        <v>30</v>
      </c>
      <c r="B32" s="8" t="s">
        <v>83</v>
      </c>
      <c r="C32" s="8" t="str">
        <f t="shared" si="0"/>
        <v>男</v>
      </c>
      <c r="D32" s="9" t="s">
        <v>84</v>
      </c>
      <c r="E32" s="9" t="str">
        <f t="shared" si="1"/>
        <v>513822199512198****</v>
      </c>
      <c r="F32" s="8">
        <v>20210515020</v>
      </c>
      <c r="G32" s="8" t="s">
        <v>31</v>
      </c>
      <c r="H32" s="8" t="s">
        <v>32</v>
      </c>
      <c r="I32" s="9" t="s">
        <v>85</v>
      </c>
      <c r="J32" s="8">
        <v>24</v>
      </c>
    </row>
    <row r="33" ht="28" customHeight="1" spans="1:10">
      <c r="A33" s="8">
        <v>31</v>
      </c>
      <c r="B33" s="8" t="s">
        <v>86</v>
      </c>
      <c r="C33" s="8" t="str">
        <f t="shared" si="0"/>
        <v>男</v>
      </c>
      <c r="D33" s="9" t="s">
        <v>87</v>
      </c>
      <c r="E33" s="9" t="str">
        <f t="shared" si="1"/>
        <v>511321199406216****</v>
      </c>
      <c r="F33" s="8">
        <v>20210515062</v>
      </c>
      <c r="G33" s="8" t="s">
        <v>31</v>
      </c>
      <c r="H33" s="8" t="s">
        <v>32</v>
      </c>
      <c r="I33" s="9" t="s">
        <v>85</v>
      </c>
      <c r="J33" s="8">
        <v>24</v>
      </c>
    </row>
    <row r="34" ht="28" customHeight="1" spans="1:10">
      <c r="A34" s="8">
        <v>32</v>
      </c>
      <c r="B34" s="8" t="s">
        <v>88</v>
      </c>
      <c r="C34" s="8" t="str">
        <f t="shared" si="0"/>
        <v>女</v>
      </c>
      <c r="D34" s="9" t="s">
        <v>89</v>
      </c>
      <c r="E34" s="9" t="str">
        <f t="shared" si="1"/>
        <v>513822199308202****</v>
      </c>
      <c r="F34" s="8">
        <v>20210515031</v>
      </c>
      <c r="G34" s="8" t="s">
        <v>31</v>
      </c>
      <c r="H34" s="8" t="s">
        <v>32</v>
      </c>
      <c r="I34" s="9" t="s">
        <v>90</v>
      </c>
      <c r="J34" s="8">
        <v>26</v>
      </c>
    </row>
    <row r="35" ht="28" customHeight="1" spans="1:10">
      <c r="A35" s="8">
        <v>33</v>
      </c>
      <c r="B35" s="8" t="s">
        <v>91</v>
      </c>
      <c r="C35" s="8" t="str">
        <f t="shared" si="0"/>
        <v>女</v>
      </c>
      <c r="D35" s="9" t="s">
        <v>92</v>
      </c>
      <c r="E35" s="9" t="str">
        <f t="shared" si="1"/>
        <v>513824199303205****</v>
      </c>
      <c r="F35" s="8">
        <v>20210515042</v>
      </c>
      <c r="G35" s="8" t="s">
        <v>31</v>
      </c>
      <c r="H35" s="8" t="s">
        <v>32</v>
      </c>
      <c r="I35" s="9" t="s">
        <v>93</v>
      </c>
      <c r="J35" s="8">
        <v>27</v>
      </c>
    </row>
    <row r="36" ht="28" customHeight="1" spans="1:10">
      <c r="A36" s="8">
        <v>34</v>
      </c>
      <c r="B36" s="8" t="s">
        <v>94</v>
      </c>
      <c r="C36" s="8" t="str">
        <f t="shared" si="0"/>
        <v>男</v>
      </c>
      <c r="D36" s="9" t="s">
        <v>95</v>
      </c>
      <c r="E36" s="9" t="str">
        <f t="shared" ref="E36:E67" si="2">REPLACE(D36,16,4,"****")</f>
        <v>511111199409221****</v>
      </c>
      <c r="F36" s="8">
        <v>20210515032</v>
      </c>
      <c r="G36" s="8" t="s">
        <v>31</v>
      </c>
      <c r="H36" s="8" t="s">
        <v>32</v>
      </c>
      <c r="I36" s="9" t="s">
        <v>96</v>
      </c>
      <c r="J36" s="8">
        <v>28</v>
      </c>
    </row>
    <row r="37" ht="28" customHeight="1" spans="1:10">
      <c r="A37" s="8">
        <v>35</v>
      </c>
      <c r="B37" s="8" t="s">
        <v>97</v>
      </c>
      <c r="C37" s="8" t="str">
        <f t="shared" si="0"/>
        <v>女</v>
      </c>
      <c r="D37" s="9" t="s">
        <v>98</v>
      </c>
      <c r="E37" s="9" t="str">
        <f t="shared" si="2"/>
        <v>513822199703022****</v>
      </c>
      <c r="F37" s="8">
        <v>20210515007</v>
      </c>
      <c r="G37" s="8" t="s">
        <v>31</v>
      </c>
      <c r="H37" s="8" t="s">
        <v>32</v>
      </c>
      <c r="I37" s="9" t="s">
        <v>26</v>
      </c>
      <c r="J37" s="8"/>
    </row>
    <row r="38" ht="28" customHeight="1" spans="1:10">
      <c r="A38" s="8">
        <v>36</v>
      </c>
      <c r="B38" s="8" t="s">
        <v>99</v>
      </c>
      <c r="C38" s="8" t="str">
        <f t="shared" si="0"/>
        <v>女</v>
      </c>
      <c r="D38" s="9" t="s">
        <v>100</v>
      </c>
      <c r="E38" s="9" t="str">
        <f t="shared" si="2"/>
        <v>513701199610253****</v>
      </c>
      <c r="F38" s="8">
        <v>20210515008</v>
      </c>
      <c r="G38" s="8" t="s">
        <v>31</v>
      </c>
      <c r="H38" s="8" t="s">
        <v>32</v>
      </c>
      <c r="I38" s="9" t="s">
        <v>26</v>
      </c>
      <c r="J38" s="8"/>
    </row>
    <row r="39" ht="28" customHeight="1" spans="1:10">
      <c r="A39" s="8">
        <v>37</v>
      </c>
      <c r="B39" s="8" t="s">
        <v>101</v>
      </c>
      <c r="C39" s="8" t="str">
        <f t="shared" si="0"/>
        <v>女</v>
      </c>
      <c r="D39" s="9" t="s">
        <v>102</v>
      </c>
      <c r="E39" s="9" t="str">
        <f t="shared" si="2"/>
        <v>513821198907309****</v>
      </c>
      <c r="F39" s="8">
        <v>20210515009</v>
      </c>
      <c r="G39" s="8" t="s">
        <v>31</v>
      </c>
      <c r="H39" s="8" t="s">
        <v>32</v>
      </c>
      <c r="I39" s="9" t="s">
        <v>26</v>
      </c>
      <c r="J39" s="8"/>
    </row>
    <row r="40" ht="28" customHeight="1" spans="1:10">
      <c r="A40" s="8">
        <v>38</v>
      </c>
      <c r="B40" s="8" t="s">
        <v>103</v>
      </c>
      <c r="C40" s="8" t="str">
        <f t="shared" si="0"/>
        <v>女</v>
      </c>
      <c r="D40" s="9" t="s">
        <v>104</v>
      </c>
      <c r="E40" s="9" t="str">
        <f t="shared" si="2"/>
        <v>513821199307200****</v>
      </c>
      <c r="F40" s="8">
        <v>20210515010</v>
      </c>
      <c r="G40" s="8" t="s">
        <v>31</v>
      </c>
      <c r="H40" s="8" t="s">
        <v>32</v>
      </c>
      <c r="I40" s="9" t="s">
        <v>26</v>
      </c>
      <c r="J40" s="8"/>
    </row>
    <row r="41" ht="28" customHeight="1" spans="1:10">
      <c r="A41" s="8">
        <v>39</v>
      </c>
      <c r="B41" s="8" t="s">
        <v>105</v>
      </c>
      <c r="C41" s="8" t="str">
        <f t="shared" si="0"/>
        <v>男</v>
      </c>
      <c r="D41" s="9" t="s">
        <v>106</v>
      </c>
      <c r="E41" s="9" t="str">
        <f t="shared" si="2"/>
        <v>513822199002122****</v>
      </c>
      <c r="F41" s="8">
        <v>20210515013</v>
      </c>
      <c r="G41" s="8" t="s">
        <v>31</v>
      </c>
      <c r="H41" s="8" t="s">
        <v>32</v>
      </c>
      <c r="I41" s="9" t="s">
        <v>26</v>
      </c>
      <c r="J41" s="8"/>
    </row>
    <row r="42" ht="28" customHeight="1" spans="1:10">
      <c r="A42" s="8">
        <v>40</v>
      </c>
      <c r="B42" s="8" t="s">
        <v>107</v>
      </c>
      <c r="C42" s="8" t="str">
        <f t="shared" si="0"/>
        <v>男</v>
      </c>
      <c r="D42" s="9" t="s">
        <v>108</v>
      </c>
      <c r="E42" s="9" t="str">
        <f t="shared" si="2"/>
        <v>513902199805018****</v>
      </c>
      <c r="F42" s="8">
        <v>20210515015</v>
      </c>
      <c r="G42" s="8" t="s">
        <v>31</v>
      </c>
      <c r="H42" s="8" t="s">
        <v>32</v>
      </c>
      <c r="I42" s="9" t="s">
        <v>26</v>
      </c>
      <c r="J42" s="8"/>
    </row>
    <row r="43" ht="28" customHeight="1" spans="1:10">
      <c r="A43" s="8">
        <v>41</v>
      </c>
      <c r="B43" s="8" t="s">
        <v>109</v>
      </c>
      <c r="C43" s="8" t="str">
        <f t="shared" si="0"/>
        <v>男</v>
      </c>
      <c r="D43" s="9" t="s">
        <v>110</v>
      </c>
      <c r="E43" s="9" t="str">
        <f t="shared" si="2"/>
        <v>513822199311102****</v>
      </c>
      <c r="F43" s="8">
        <v>20210515017</v>
      </c>
      <c r="G43" s="8" t="s">
        <v>31</v>
      </c>
      <c r="H43" s="8" t="s">
        <v>32</v>
      </c>
      <c r="I43" s="9" t="s">
        <v>26</v>
      </c>
      <c r="J43" s="8"/>
    </row>
    <row r="44" ht="28" customHeight="1" spans="1:10">
      <c r="A44" s="8">
        <v>42</v>
      </c>
      <c r="B44" s="8" t="s">
        <v>111</v>
      </c>
      <c r="C44" s="8" t="str">
        <f t="shared" si="0"/>
        <v>男</v>
      </c>
      <c r="D44" s="9" t="s">
        <v>112</v>
      </c>
      <c r="E44" s="9" t="str">
        <f t="shared" si="2"/>
        <v>513822199009107****</v>
      </c>
      <c r="F44" s="8">
        <v>20210515018</v>
      </c>
      <c r="G44" s="8" t="s">
        <v>31</v>
      </c>
      <c r="H44" s="8" t="s">
        <v>32</v>
      </c>
      <c r="I44" s="9" t="s">
        <v>26</v>
      </c>
      <c r="J44" s="8"/>
    </row>
    <row r="45" ht="28" customHeight="1" spans="1:10">
      <c r="A45" s="8">
        <v>43</v>
      </c>
      <c r="B45" s="8" t="s">
        <v>113</v>
      </c>
      <c r="C45" s="8" t="str">
        <f t="shared" si="0"/>
        <v>男</v>
      </c>
      <c r="D45" s="9" t="s">
        <v>114</v>
      </c>
      <c r="E45" s="9" t="str">
        <f t="shared" si="2"/>
        <v>513822199501209****</v>
      </c>
      <c r="F45" s="8">
        <v>20210515019</v>
      </c>
      <c r="G45" s="8" t="s">
        <v>31</v>
      </c>
      <c r="H45" s="8" t="s">
        <v>32</v>
      </c>
      <c r="I45" s="9" t="s">
        <v>26</v>
      </c>
      <c r="J45" s="8"/>
    </row>
    <row r="46" ht="28" customHeight="1" spans="1:10">
      <c r="A46" s="8">
        <v>44</v>
      </c>
      <c r="B46" s="8" t="s">
        <v>115</v>
      </c>
      <c r="C46" s="8" t="str">
        <f t="shared" si="0"/>
        <v>女</v>
      </c>
      <c r="D46" s="9" t="s">
        <v>116</v>
      </c>
      <c r="E46" s="9" t="str">
        <f t="shared" si="2"/>
        <v>513701199402172****</v>
      </c>
      <c r="F46" s="8">
        <v>20210515021</v>
      </c>
      <c r="G46" s="8" t="s">
        <v>31</v>
      </c>
      <c r="H46" s="8" t="s">
        <v>32</v>
      </c>
      <c r="I46" s="9" t="s">
        <v>26</v>
      </c>
      <c r="J46" s="8"/>
    </row>
    <row r="47" ht="28" customHeight="1" spans="1:10">
      <c r="A47" s="8">
        <v>45</v>
      </c>
      <c r="B47" s="8" t="s">
        <v>117</v>
      </c>
      <c r="C47" s="8" t="str">
        <f t="shared" si="0"/>
        <v>男</v>
      </c>
      <c r="D47" s="9" t="s">
        <v>118</v>
      </c>
      <c r="E47" s="9" t="str">
        <f t="shared" si="2"/>
        <v>513822199701012****</v>
      </c>
      <c r="F47" s="8">
        <v>20210515022</v>
      </c>
      <c r="G47" s="8" t="s">
        <v>31</v>
      </c>
      <c r="H47" s="8" t="s">
        <v>32</v>
      </c>
      <c r="I47" s="9" t="s">
        <v>26</v>
      </c>
      <c r="J47" s="8"/>
    </row>
    <row r="48" ht="28" customHeight="1" spans="1:10">
      <c r="A48" s="8">
        <v>46</v>
      </c>
      <c r="B48" s="8" t="s">
        <v>119</v>
      </c>
      <c r="C48" s="8" t="str">
        <f t="shared" si="0"/>
        <v>女</v>
      </c>
      <c r="D48" s="9" t="s">
        <v>120</v>
      </c>
      <c r="E48" s="9" t="str">
        <f t="shared" si="2"/>
        <v>513821199207164****</v>
      </c>
      <c r="F48" s="8">
        <v>20210515024</v>
      </c>
      <c r="G48" s="8" t="s">
        <v>31</v>
      </c>
      <c r="H48" s="8" t="s">
        <v>32</v>
      </c>
      <c r="I48" s="9" t="s">
        <v>26</v>
      </c>
      <c r="J48" s="8"/>
    </row>
    <row r="49" ht="28" customHeight="1" spans="1:10">
      <c r="A49" s="8">
        <v>47</v>
      </c>
      <c r="B49" s="8" t="s">
        <v>121</v>
      </c>
      <c r="C49" s="8" t="str">
        <f t="shared" si="0"/>
        <v>男</v>
      </c>
      <c r="D49" s="9" t="s">
        <v>122</v>
      </c>
      <c r="E49" s="9" t="str">
        <f t="shared" si="2"/>
        <v>510122199811040****</v>
      </c>
      <c r="F49" s="8">
        <v>20210515025</v>
      </c>
      <c r="G49" s="8" t="s">
        <v>31</v>
      </c>
      <c r="H49" s="8" t="s">
        <v>32</v>
      </c>
      <c r="I49" s="9" t="s">
        <v>26</v>
      </c>
      <c r="J49" s="8"/>
    </row>
    <row r="50" ht="28" customHeight="1" spans="1:10">
      <c r="A50" s="8">
        <v>48</v>
      </c>
      <c r="B50" s="8" t="s">
        <v>123</v>
      </c>
      <c r="C50" s="8" t="str">
        <f t="shared" si="0"/>
        <v>男</v>
      </c>
      <c r="D50" s="9" t="s">
        <v>124</v>
      </c>
      <c r="E50" s="9" t="str">
        <f t="shared" si="2"/>
        <v>513822199005203****</v>
      </c>
      <c r="F50" s="8">
        <v>20210515030</v>
      </c>
      <c r="G50" s="8" t="s">
        <v>31</v>
      </c>
      <c r="H50" s="8" t="s">
        <v>32</v>
      </c>
      <c r="I50" s="9" t="s">
        <v>26</v>
      </c>
      <c r="J50" s="8"/>
    </row>
    <row r="51" ht="28" customHeight="1" spans="1:10">
      <c r="A51" s="8">
        <v>49</v>
      </c>
      <c r="B51" s="8" t="s">
        <v>125</v>
      </c>
      <c r="C51" s="8" t="str">
        <f t="shared" si="0"/>
        <v>男</v>
      </c>
      <c r="D51" s="9" t="s">
        <v>126</v>
      </c>
      <c r="E51" s="9" t="str">
        <f t="shared" si="2"/>
        <v>513821199008059****</v>
      </c>
      <c r="F51" s="8">
        <v>20210515034</v>
      </c>
      <c r="G51" s="8" t="s">
        <v>31</v>
      </c>
      <c r="H51" s="8" t="s">
        <v>32</v>
      </c>
      <c r="I51" s="9" t="s">
        <v>26</v>
      </c>
      <c r="J51" s="8"/>
    </row>
    <row r="52" ht="28" customHeight="1" spans="1:10">
      <c r="A52" s="8">
        <v>50</v>
      </c>
      <c r="B52" s="8" t="s">
        <v>127</v>
      </c>
      <c r="C52" s="8" t="str">
        <f t="shared" si="0"/>
        <v>男</v>
      </c>
      <c r="D52" s="9" t="s">
        <v>128</v>
      </c>
      <c r="E52" s="9" t="str">
        <f t="shared" si="2"/>
        <v>513826199007216****</v>
      </c>
      <c r="F52" s="8">
        <v>20210515037</v>
      </c>
      <c r="G52" s="8" t="s">
        <v>31</v>
      </c>
      <c r="H52" s="8" t="s">
        <v>32</v>
      </c>
      <c r="I52" s="9" t="s">
        <v>26</v>
      </c>
      <c r="J52" s="8"/>
    </row>
    <row r="53" ht="28" customHeight="1" spans="1:10">
      <c r="A53" s="8">
        <v>51</v>
      </c>
      <c r="B53" s="8" t="s">
        <v>129</v>
      </c>
      <c r="C53" s="8" t="str">
        <f t="shared" si="0"/>
        <v>女</v>
      </c>
      <c r="D53" s="9" t="s">
        <v>130</v>
      </c>
      <c r="E53" s="9" t="str">
        <f t="shared" si="2"/>
        <v>513822199908152****</v>
      </c>
      <c r="F53" s="8">
        <v>20210515041</v>
      </c>
      <c r="G53" s="8" t="s">
        <v>31</v>
      </c>
      <c r="H53" s="8" t="s">
        <v>32</v>
      </c>
      <c r="I53" s="9" t="s">
        <v>26</v>
      </c>
      <c r="J53" s="8"/>
    </row>
    <row r="54" ht="28" customHeight="1" spans="1:10">
      <c r="A54" s="8">
        <v>52</v>
      </c>
      <c r="B54" s="8" t="s">
        <v>131</v>
      </c>
      <c r="C54" s="8" t="str">
        <f t="shared" si="0"/>
        <v>女</v>
      </c>
      <c r="D54" s="9" t="s">
        <v>132</v>
      </c>
      <c r="E54" s="9" t="str">
        <f t="shared" si="2"/>
        <v>513823199608095****</v>
      </c>
      <c r="F54" s="8">
        <v>20210515044</v>
      </c>
      <c r="G54" s="8" t="s">
        <v>31</v>
      </c>
      <c r="H54" s="8" t="s">
        <v>32</v>
      </c>
      <c r="I54" s="9" t="s">
        <v>26</v>
      </c>
      <c r="J54" s="8"/>
    </row>
    <row r="55" ht="28" customHeight="1" spans="1:10">
      <c r="A55" s="8">
        <v>53</v>
      </c>
      <c r="B55" s="8" t="s">
        <v>133</v>
      </c>
      <c r="C55" s="8" t="str">
        <f t="shared" si="0"/>
        <v>女</v>
      </c>
      <c r="D55" s="9" t="s">
        <v>134</v>
      </c>
      <c r="E55" s="9" t="str">
        <f t="shared" si="2"/>
        <v>513823199208120****</v>
      </c>
      <c r="F55" s="8">
        <v>20210515045</v>
      </c>
      <c r="G55" s="8" t="s">
        <v>31</v>
      </c>
      <c r="H55" s="8" t="s">
        <v>32</v>
      </c>
      <c r="I55" s="9" t="s">
        <v>26</v>
      </c>
      <c r="J55" s="8"/>
    </row>
    <row r="56" ht="28" customHeight="1" spans="1:10">
      <c r="A56" s="8">
        <v>54</v>
      </c>
      <c r="B56" s="8" t="s">
        <v>135</v>
      </c>
      <c r="C56" s="8" t="str">
        <f t="shared" si="0"/>
        <v>男</v>
      </c>
      <c r="D56" s="9" t="s">
        <v>136</v>
      </c>
      <c r="E56" s="9" t="str">
        <f t="shared" si="2"/>
        <v>513826198912310****</v>
      </c>
      <c r="F56" s="8">
        <v>20210515046</v>
      </c>
      <c r="G56" s="8" t="s">
        <v>31</v>
      </c>
      <c r="H56" s="8" t="s">
        <v>32</v>
      </c>
      <c r="I56" s="9" t="s">
        <v>26</v>
      </c>
      <c r="J56" s="8"/>
    </row>
    <row r="57" ht="28" customHeight="1" spans="1:10">
      <c r="A57" s="8">
        <v>55</v>
      </c>
      <c r="B57" s="8" t="s">
        <v>137</v>
      </c>
      <c r="C57" s="8" t="str">
        <f t="shared" si="0"/>
        <v>男</v>
      </c>
      <c r="D57" s="9" t="s">
        <v>138</v>
      </c>
      <c r="E57" s="9" t="str">
        <f t="shared" si="2"/>
        <v>513022199102204****</v>
      </c>
      <c r="F57" s="8">
        <v>20210515047</v>
      </c>
      <c r="G57" s="8" t="s">
        <v>31</v>
      </c>
      <c r="H57" s="8" t="s">
        <v>32</v>
      </c>
      <c r="I57" s="9" t="s">
        <v>26</v>
      </c>
      <c r="J57" s="8"/>
    </row>
    <row r="58" ht="28" customHeight="1" spans="1:10">
      <c r="A58" s="8">
        <v>56</v>
      </c>
      <c r="B58" s="8" t="s">
        <v>139</v>
      </c>
      <c r="C58" s="8" t="str">
        <f t="shared" si="0"/>
        <v>女</v>
      </c>
      <c r="D58" s="9" t="s">
        <v>140</v>
      </c>
      <c r="E58" s="9" t="str">
        <f t="shared" si="2"/>
        <v>513822199507203****</v>
      </c>
      <c r="F58" s="8">
        <v>20210515048</v>
      </c>
      <c r="G58" s="8" t="s">
        <v>31</v>
      </c>
      <c r="H58" s="8" t="s">
        <v>32</v>
      </c>
      <c r="I58" s="9" t="s">
        <v>26</v>
      </c>
      <c r="J58" s="8"/>
    </row>
    <row r="59" ht="28" customHeight="1" spans="1:10">
      <c r="A59" s="8">
        <v>57</v>
      </c>
      <c r="B59" s="8" t="s">
        <v>141</v>
      </c>
      <c r="C59" s="8" t="str">
        <f t="shared" si="0"/>
        <v>女</v>
      </c>
      <c r="D59" s="9" t="s">
        <v>142</v>
      </c>
      <c r="E59" s="9" t="str">
        <f t="shared" si="2"/>
        <v>510502199403246****</v>
      </c>
      <c r="F59" s="8">
        <v>20210515050</v>
      </c>
      <c r="G59" s="8" t="s">
        <v>31</v>
      </c>
      <c r="H59" s="8" t="s">
        <v>32</v>
      </c>
      <c r="I59" s="9" t="s">
        <v>26</v>
      </c>
      <c r="J59" s="8"/>
    </row>
    <row r="60" ht="28" customHeight="1" spans="1:10">
      <c r="A60" s="8">
        <v>58</v>
      </c>
      <c r="B60" s="8" t="s">
        <v>143</v>
      </c>
      <c r="C60" s="8" t="str">
        <f t="shared" si="0"/>
        <v>女</v>
      </c>
      <c r="D60" s="9" t="s">
        <v>144</v>
      </c>
      <c r="E60" s="9" t="str">
        <f t="shared" si="2"/>
        <v>513001199704070****</v>
      </c>
      <c r="F60" s="8">
        <v>20210515051</v>
      </c>
      <c r="G60" s="8" t="s">
        <v>31</v>
      </c>
      <c r="H60" s="8" t="s">
        <v>32</v>
      </c>
      <c r="I60" s="9" t="s">
        <v>26</v>
      </c>
      <c r="J60" s="8"/>
    </row>
    <row r="61" ht="28" customHeight="1" spans="1:10">
      <c r="A61" s="8">
        <v>59</v>
      </c>
      <c r="B61" s="8" t="s">
        <v>145</v>
      </c>
      <c r="C61" s="8" t="str">
        <f t="shared" si="0"/>
        <v>女</v>
      </c>
      <c r="D61" s="9" t="s">
        <v>146</v>
      </c>
      <c r="E61" s="9" t="str">
        <f t="shared" si="2"/>
        <v>513822199708260****</v>
      </c>
      <c r="F61" s="8">
        <v>20210515053</v>
      </c>
      <c r="G61" s="8" t="s">
        <v>31</v>
      </c>
      <c r="H61" s="8" t="s">
        <v>32</v>
      </c>
      <c r="I61" s="9" t="s">
        <v>26</v>
      </c>
      <c r="J61" s="8"/>
    </row>
    <row r="62" ht="28" customHeight="1" spans="1:10">
      <c r="A62" s="8">
        <v>60</v>
      </c>
      <c r="B62" s="8" t="s">
        <v>147</v>
      </c>
      <c r="C62" s="8" t="str">
        <f t="shared" si="0"/>
        <v>男</v>
      </c>
      <c r="D62" s="9" t="s">
        <v>148</v>
      </c>
      <c r="E62" s="9" t="str">
        <f t="shared" si="2"/>
        <v>510112199208171****</v>
      </c>
      <c r="F62" s="8">
        <v>20210515054</v>
      </c>
      <c r="G62" s="8" t="s">
        <v>31</v>
      </c>
      <c r="H62" s="8" t="s">
        <v>32</v>
      </c>
      <c r="I62" s="9" t="s">
        <v>26</v>
      </c>
      <c r="J62" s="8"/>
    </row>
    <row r="63" ht="28" customHeight="1" spans="1:10">
      <c r="A63" s="8">
        <v>61</v>
      </c>
      <c r="B63" s="8" t="s">
        <v>149</v>
      </c>
      <c r="C63" s="8" t="str">
        <f t="shared" si="0"/>
        <v>女</v>
      </c>
      <c r="D63" s="9" t="s">
        <v>150</v>
      </c>
      <c r="E63" s="9" t="str">
        <f t="shared" si="2"/>
        <v>513124199303051****</v>
      </c>
      <c r="F63" s="8">
        <v>20210515055</v>
      </c>
      <c r="G63" s="8" t="s">
        <v>31</v>
      </c>
      <c r="H63" s="8" t="s">
        <v>32</v>
      </c>
      <c r="I63" s="9" t="s">
        <v>26</v>
      </c>
      <c r="J63" s="8"/>
    </row>
    <row r="64" ht="28" customHeight="1" spans="1:10">
      <c r="A64" s="8">
        <v>62</v>
      </c>
      <c r="B64" s="8" t="s">
        <v>151</v>
      </c>
      <c r="C64" s="8" t="str">
        <f t="shared" si="0"/>
        <v>女</v>
      </c>
      <c r="D64" s="9" t="s">
        <v>152</v>
      </c>
      <c r="E64" s="9" t="str">
        <f t="shared" si="2"/>
        <v>513821199511227****</v>
      </c>
      <c r="F64" s="8">
        <v>20210515057</v>
      </c>
      <c r="G64" s="8" t="s">
        <v>31</v>
      </c>
      <c r="H64" s="8" t="s">
        <v>32</v>
      </c>
      <c r="I64" s="9" t="s">
        <v>26</v>
      </c>
      <c r="J64" s="8"/>
    </row>
    <row r="65" ht="28" customHeight="1" spans="1:10">
      <c r="A65" s="8">
        <v>63</v>
      </c>
      <c r="B65" s="8" t="s">
        <v>153</v>
      </c>
      <c r="C65" s="8" t="str">
        <f t="shared" si="0"/>
        <v>女</v>
      </c>
      <c r="D65" s="9" t="s">
        <v>154</v>
      </c>
      <c r="E65" s="9" t="str">
        <f t="shared" si="2"/>
        <v>513902199310108****</v>
      </c>
      <c r="F65" s="8">
        <v>20210515058</v>
      </c>
      <c r="G65" s="8" t="s">
        <v>31</v>
      </c>
      <c r="H65" s="8" t="s">
        <v>32</v>
      </c>
      <c r="I65" s="9" t="s">
        <v>26</v>
      </c>
      <c r="J65" s="8"/>
    </row>
    <row r="66" ht="28" customHeight="1" spans="1:10">
      <c r="A66" s="8">
        <v>64</v>
      </c>
      <c r="B66" s="8" t="s">
        <v>155</v>
      </c>
      <c r="C66" s="8" t="str">
        <f t="shared" si="0"/>
        <v>女</v>
      </c>
      <c r="D66" s="9" t="s">
        <v>156</v>
      </c>
      <c r="E66" s="9" t="str">
        <f t="shared" si="2"/>
        <v>513821199404080****</v>
      </c>
      <c r="F66" s="8">
        <v>20210515061</v>
      </c>
      <c r="G66" s="8" t="s">
        <v>31</v>
      </c>
      <c r="H66" s="8" t="s">
        <v>32</v>
      </c>
      <c r="I66" s="9" t="s">
        <v>26</v>
      </c>
      <c r="J66" s="8"/>
    </row>
    <row r="67" ht="28" customHeight="1" spans="1:10">
      <c r="A67" s="8">
        <v>65</v>
      </c>
      <c r="B67" s="8" t="s">
        <v>157</v>
      </c>
      <c r="C67" s="8" t="str">
        <f t="shared" ref="C67:C130" si="3">IF(MOD(MID(D67,17,1),2),"男","女")</f>
        <v>女</v>
      </c>
      <c r="D67" s="9" t="s">
        <v>158</v>
      </c>
      <c r="E67" s="9" t="str">
        <f t="shared" si="2"/>
        <v>654124199412240****</v>
      </c>
      <c r="F67" s="8">
        <v>20210515064</v>
      </c>
      <c r="G67" s="8" t="s">
        <v>31</v>
      </c>
      <c r="H67" s="8" t="s">
        <v>32</v>
      </c>
      <c r="I67" s="9" t="s">
        <v>26</v>
      </c>
      <c r="J67" s="8"/>
    </row>
    <row r="68" ht="28" customHeight="1" spans="1:10">
      <c r="A68" s="8">
        <v>66</v>
      </c>
      <c r="B68" s="8" t="s">
        <v>159</v>
      </c>
      <c r="C68" s="8" t="str">
        <f t="shared" si="3"/>
        <v>女</v>
      </c>
      <c r="D68" s="9" t="s">
        <v>160</v>
      </c>
      <c r="E68" s="9" t="str">
        <f t="shared" ref="E68:E99" si="4">REPLACE(D68,16,4,"****")</f>
        <v>513001199401260****</v>
      </c>
      <c r="F68" s="8">
        <v>20210515065</v>
      </c>
      <c r="G68" s="8" t="s">
        <v>31</v>
      </c>
      <c r="H68" s="8" t="s">
        <v>32</v>
      </c>
      <c r="I68" s="9" t="s">
        <v>26</v>
      </c>
      <c r="J68" s="8"/>
    </row>
    <row r="69" s="1" customFormat="1" ht="28" customHeight="1" spans="1:10">
      <c r="A69" s="8">
        <v>67</v>
      </c>
      <c r="B69" s="8" t="s">
        <v>161</v>
      </c>
      <c r="C69" s="8" t="str">
        <f t="shared" si="3"/>
        <v>男</v>
      </c>
      <c r="D69" s="9" t="s">
        <v>162</v>
      </c>
      <c r="E69" s="9" t="str">
        <f t="shared" si="4"/>
        <v>140724199511050****</v>
      </c>
      <c r="F69" s="8">
        <v>20210515069</v>
      </c>
      <c r="G69" s="8" t="s">
        <v>163</v>
      </c>
      <c r="H69" s="8" t="s">
        <v>164</v>
      </c>
      <c r="I69" s="9" t="s">
        <v>165</v>
      </c>
      <c r="J69" s="8">
        <v>1</v>
      </c>
    </row>
    <row r="70" s="1" customFormat="1" ht="28" customHeight="1" spans="1:10">
      <c r="A70" s="8">
        <v>68</v>
      </c>
      <c r="B70" s="8" t="s">
        <v>166</v>
      </c>
      <c r="C70" s="8" t="str">
        <f t="shared" si="3"/>
        <v>男</v>
      </c>
      <c r="D70" s="9" t="s">
        <v>167</v>
      </c>
      <c r="E70" s="9" t="str">
        <f t="shared" si="4"/>
        <v>513823199506303****</v>
      </c>
      <c r="F70" s="8">
        <v>20210515067</v>
      </c>
      <c r="G70" s="8" t="s">
        <v>163</v>
      </c>
      <c r="H70" s="8" t="s">
        <v>164</v>
      </c>
      <c r="I70" s="9" t="s">
        <v>36</v>
      </c>
      <c r="J70" s="8">
        <v>2</v>
      </c>
    </row>
    <row r="71" s="1" customFormat="1" ht="28" customHeight="1" spans="1:10">
      <c r="A71" s="8">
        <v>69</v>
      </c>
      <c r="B71" s="8" t="s">
        <v>168</v>
      </c>
      <c r="C71" s="8" t="str">
        <f t="shared" si="3"/>
        <v>女</v>
      </c>
      <c r="D71" s="9" t="s">
        <v>169</v>
      </c>
      <c r="E71" s="9" t="str">
        <f t="shared" si="4"/>
        <v>500224199110157****</v>
      </c>
      <c r="F71" s="8">
        <v>20210515068</v>
      </c>
      <c r="G71" s="8" t="s">
        <v>163</v>
      </c>
      <c r="H71" s="8" t="s">
        <v>164</v>
      </c>
      <c r="I71" s="9" t="s">
        <v>170</v>
      </c>
      <c r="J71" s="8">
        <v>3</v>
      </c>
    </row>
    <row r="72" ht="28" customHeight="1" spans="1:10">
      <c r="A72" s="8">
        <v>70</v>
      </c>
      <c r="B72" s="8" t="s">
        <v>171</v>
      </c>
      <c r="C72" s="8" t="str">
        <f t="shared" si="3"/>
        <v>男</v>
      </c>
      <c r="D72" s="9" t="s">
        <v>172</v>
      </c>
      <c r="E72" s="9" t="str">
        <f t="shared" si="4"/>
        <v>513824199702280****</v>
      </c>
      <c r="F72" s="8">
        <v>20210515070</v>
      </c>
      <c r="G72" s="8" t="s">
        <v>163</v>
      </c>
      <c r="H72" s="8" t="s">
        <v>164</v>
      </c>
      <c r="I72" s="9" t="s">
        <v>26</v>
      </c>
      <c r="J72" s="8"/>
    </row>
    <row r="73" s="1" customFormat="1" ht="28" customHeight="1" spans="1:10">
      <c r="A73" s="8">
        <v>71</v>
      </c>
      <c r="B73" s="8" t="s">
        <v>173</v>
      </c>
      <c r="C73" s="8" t="str">
        <f t="shared" si="3"/>
        <v>女</v>
      </c>
      <c r="D73" s="9" t="s">
        <v>174</v>
      </c>
      <c r="E73" s="9" t="str">
        <f t="shared" si="4"/>
        <v>513821199108104****</v>
      </c>
      <c r="F73" s="8">
        <v>20210515095</v>
      </c>
      <c r="G73" s="8" t="s">
        <v>175</v>
      </c>
      <c r="H73" s="8" t="s">
        <v>176</v>
      </c>
      <c r="I73" s="9" t="s">
        <v>177</v>
      </c>
      <c r="J73" s="8">
        <v>1</v>
      </c>
    </row>
    <row r="74" s="1" customFormat="1" ht="28" customHeight="1" spans="1:10">
      <c r="A74" s="8">
        <v>72</v>
      </c>
      <c r="B74" s="8" t="s">
        <v>178</v>
      </c>
      <c r="C74" s="8" t="str">
        <f t="shared" si="3"/>
        <v>男</v>
      </c>
      <c r="D74" s="9" t="s">
        <v>179</v>
      </c>
      <c r="E74" s="9" t="str">
        <f t="shared" si="4"/>
        <v>513823199612080****</v>
      </c>
      <c r="F74" s="8">
        <v>20210515077</v>
      </c>
      <c r="G74" s="8" t="s">
        <v>175</v>
      </c>
      <c r="H74" s="8" t="s">
        <v>176</v>
      </c>
      <c r="I74" s="9" t="s">
        <v>180</v>
      </c>
      <c r="J74" s="8">
        <v>2</v>
      </c>
    </row>
    <row r="75" s="1" customFormat="1" ht="28" customHeight="1" spans="1:10">
      <c r="A75" s="8">
        <v>73</v>
      </c>
      <c r="B75" s="8" t="s">
        <v>181</v>
      </c>
      <c r="C75" s="8" t="str">
        <f t="shared" si="3"/>
        <v>女</v>
      </c>
      <c r="D75" s="9" t="s">
        <v>182</v>
      </c>
      <c r="E75" s="9" t="str">
        <f t="shared" si="4"/>
        <v>513822199308291****</v>
      </c>
      <c r="F75" s="8">
        <v>20210515083</v>
      </c>
      <c r="G75" s="8" t="s">
        <v>175</v>
      </c>
      <c r="H75" s="8" t="s">
        <v>176</v>
      </c>
      <c r="I75" s="9" t="s">
        <v>33</v>
      </c>
      <c r="J75" s="8">
        <v>3</v>
      </c>
    </row>
    <row r="76" s="1" customFormat="1" ht="28" customHeight="1" spans="1:10">
      <c r="A76" s="8">
        <v>74</v>
      </c>
      <c r="B76" s="8" t="s">
        <v>183</v>
      </c>
      <c r="C76" s="8" t="str">
        <f t="shared" si="3"/>
        <v>女</v>
      </c>
      <c r="D76" s="9" t="s">
        <v>184</v>
      </c>
      <c r="E76" s="9" t="str">
        <f t="shared" si="4"/>
        <v>510623199908288****</v>
      </c>
      <c r="F76" s="8">
        <v>20210515094</v>
      </c>
      <c r="G76" s="8" t="s">
        <v>175</v>
      </c>
      <c r="H76" s="8" t="s">
        <v>176</v>
      </c>
      <c r="I76" s="9" t="s">
        <v>33</v>
      </c>
      <c r="J76" s="8">
        <v>3</v>
      </c>
    </row>
    <row r="77" s="1" customFormat="1" ht="28" customHeight="1" spans="1:10">
      <c r="A77" s="8">
        <v>75</v>
      </c>
      <c r="B77" s="8" t="s">
        <v>185</v>
      </c>
      <c r="C77" s="8" t="str">
        <f t="shared" si="3"/>
        <v>女</v>
      </c>
      <c r="D77" s="9" t="s">
        <v>186</v>
      </c>
      <c r="E77" s="9" t="str">
        <f t="shared" si="4"/>
        <v>510922199408283****</v>
      </c>
      <c r="F77" s="8">
        <v>20210515076</v>
      </c>
      <c r="G77" s="8" t="s">
        <v>175</v>
      </c>
      <c r="H77" s="8" t="s">
        <v>176</v>
      </c>
      <c r="I77" s="9" t="s">
        <v>187</v>
      </c>
      <c r="J77" s="8">
        <v>5</v>
      </c>
    </row>
    <row r="78" s="1" customFormat="1" ht="28" customHeight="1" spans="1:10">
      <c r="A78" s="8">
        <v>76</v>
      </c>
      <c r="B78" s="8" t="s">
        <v>188</v>
      </c>
      <c r="C78" s="8" t="str">
        <f t="shared" si="3"/>
        <v>男</v>
      </c>
      <c r="D78" s="9" t="s">
        <v>189</v>
      </c>
      <c r="E78" s="9" t="str">
        <f t="shared" si="4"/>
        <v>513823199605094****</v>
      </c>
      <c r="F78" s="8">
        <v>20210515074</v>
      </c>
      <c r="G78" s="8" t="s">
        <v>175</v>
      </c>
      <c r="H78" s="8" t="s">
        <v>176</v>
      </c>
      <c r="I78" s="9" t="s">
        <v>56</v>
      </c>
      <c r="J78" s="8">
        <v>6</v>
      </c>
    </row>
    <row r="79" ht="28" customHeight="1" spans="1:10">
      <c r="A79" s="8">
        <v>77</v>
      </c>
      <c r="B79" s="8" t="s">
        <v>190</v>
      </c>
      <c r="C79" s="8" t="str">
        <f t="shared" si="3"/>
        <v>男</v>
      </c>
      <c r="D79" s="9" t="s">
        <v>191</v>
      </c>
      <c r="E79" s="9" t="str">
        <f t="shared" si="4"/>
        <v>513823198910042****</v>
      </c>
      <c r="F79" s="8">
        <v>20210515098</v>
      </c>
      <c r="G79" s="8" t="s">
        <v>175</v>
      </c>
      <c r="H79" s="8" t="s">
        <v>176</v>
      </c>
      <c r="I79" s="9" t="s">
        <v>192</v>
      </c>
      <c r="J79" s="8">
        <v>7</v>
      </c>
    </row>
    <row r="80" ht="28" customHeight="1" spans="1:10">
      <c r="A80" s="8">
        <v>78</v>
      </c>
      <c r="B80" s="8" t="s">
        <v>193</v>
      </c>
      <c r="C80" s="8" t="str">
        <f t="shared" si="3"/>
        <v>女</v>
      </c>
      <c r="D80" s="9" t="s">
        <v>194</v>
      </c>
      <c r="E80" s="9" t="str">
        <f t="shared" si="4"/>
        <v>513821199408010****</v>
      </c>
      <c r="F80" s="8">
        <v>20210515092</v>
      </c>
      <c r="G80" s="8" t="s">
        <v>175</v>
      </c>
      <c r="H80" s="8" t="s">
        <v>176</v>
      </c>
      <c r="I80" s="9" t="s">
        <v>20</v>
      </c>
      <c r="J80" s="8">
        <v>8</v>
      </c>
    </row>
    <row r="81" s="1" customFormat="1" ht="28" customHeight="1" spans="1:10">
      <c r="A81" s="8">
        <v>79</v>
      </c>
      <c r="B81" s="8" t="s">
        <v>195</v>
      </c>
      <c r="C81" s="8" t="str">
        <f t="shared" si="3"/>
        <v>男</v>
      </c>
      <c r="D81" s="9" t="s">
        <v>196</v>
      </c>
      <c r="E81" s="9" t="str">
        <f t="shared" si="4"/>
        <v>211103199507261****</v>
      </c>
      <c r="F81" s="8">
        <v>20210515087</v>
      </c>
      <c r="G81" s="8" t="s">
        <v>175</v>
      </c>
      <c r="H81" s="8" t="s">
        <v>176</v>
      </c>
      <c r="I81" s="9" t="s">
        <v>23</v>
      </c>
      <c r="J81" s="8">
        <v>9</v>
      </c>
    </row>
    <row r="82" ht="28" customHeight="1" spans="1:10">
      <c r="A82" s="8">
        <v>80</v>
      </c>
      <c r="B82" s="8" t="s">
        <v>197</v>
      </c>
      <c r="C82" s="8" t="str">
        <f t="shared" si="3"/>
        <v>女</v>
      </c>
      <c r="D82" s="9" t="s">
        <v>198</v>
      </c>
      <c r="E82" s="9" t="str">
        <f t="shared" si="4"/>
        <v>513824199406183****</v>
      </c>
      <c r="F82" s="8">
        <v>20210515072</v>
      </c>
      <c r="G82" s="8" t="s">
        <v>175</v>
      </c>
      <c r="H82" s="8" t="s">
        <v>176</v>
      </c>
      <c r="I82" s="9" t="s">
        <v>71</v>
      </c>
      <c r="J82" s="8">
        <v>10</v>
      </c>
    </row>
    <row r="83" ht="28" customHeight="1" spans="1:10">
      <c r="A83" s="8">
        <v>81</v>
      </c>
      <c r="B83" s="8" t="s">
        <v>199</v>
      </c>
      <c r="C83" s="8" t="str">
        <f t="shared" si="3"/>
        <v>女</v>
      </c>
      <c r="D83" s="9" t="s">
        <v>200</v>
      </c>
      <c r="E83" s="9" t="str">
        <f t="shared" si="4"/>
        <v>511526199702070****</v>
      </c>
      <c r="F83" s="8">
        <v>20210515086</v>
      </c>
      <c r="G83" s="8" t="s">
        <v>175</v>
      </c>
      <c r="H83" s="8" t="s">
        <v>176</v>
      </c>
      <c r="I83" s="9" t="s">
        <v>71</v>
      </c>
      <c r="J83" s="8">
        <v>10</v>
      </c>
    </row>
    <row r="84" ht="28" customHeight="1" spans="1:10">
      <c r="A84" s="8">
        <v>82</v>
      </c>
      <c r="B84" s="8" t="s">
        <v>201</v>
      </c>
      <c r="C84" s="8" t="str">
        <f t="shared" si="3"/>
        <v>女</v>
      </c>
      <c r="D84" s="9" t="s">
        <v>202</v>
      </c>
      <c r="E84" s="9" t="str">
        <f t="shared" si="4"/>
        <v>513821198901302****</v>
      </c>
      <c r="F84" s="8">
        <v>20210515089</v>
      </c>
      <c r="G84" s="8" t="s">
        <v>175</v>
      </c>
      <c r="H84" s="8" t="s">
        <v>176</v>
      </c>
      <c r="I84" s="9" t="s">
        <v>71</v>
      </c>
      <c r="J84" s="8">
        <v>10</v>
      </c>
    </row>
    <row r="85" ht="28" customHeight="1" spans="1:10">
      <c r="A85" s="8">
        <v>83</v>
      </c>
      <c r="B85" s="8" t="s">
        <v>203</v>
      </c>
      <c r="C85" s="8" t="str">
        <f t="shared" si="3"/>
        <v>女</v>
      </c>
      <c r="D85" s="9" t="s">
        <v>204</v>
      </c>
      <c r="E85" s="9" t="str">
        <f t="shared" si="4"/>
        <v>513823199810274****</v>
      </c>
      <c r="F85" s="8">
        <v>20210515093</v>
      </c>
      <c r="G85" s="8" t="s">
        <v>175</v>
      </c>
      <c r="H85" s="8" t="s">
        <v>176</v>
      </c>
      <c r="I85" s="9" t="s">
        <v>71</v>
      </c>
      <c r="J85" s="8">
        <v>10</v>
      </c>
    </row>
    <row r="86" ht="28" customHeight="1" spans="1:10">
      <c r="A86" s="8">
        <v>84</v>
      </c>
      <c r="B86" s="8" t="s">
        <v>205</v>
      </c>
      <c r="C86" s="8" t="str">
        <f t="shared" si="3"/>
        <v>女</v>
      </c>
      <c r="D86" s="9" t="s">
        <v>206</v>
      </c>
      <c r="E86" s="9" t="str">
        <f t="shared" si="4"/>
        <v>513823199612181****</v>
      </c>
      <c r="F86" s="8">
        <v>20210515096</v>
      </c>
      <c r="G86" s="8" t="s">
        <v>175</v>
      </c>
      <c r="H86" s="8" t="s">
        <v>176</v>
      </c>
      <c r="I86" s="9" t="s">
        <v>71</v>
      </c>
      <c r="J86" s="8">
        <v>10</v>
      </c>
    </row>
    <row r="87" ht="28" customHeight="1" spans="1:10">
      <c r="A87" s="8">
        <v>85</v>
      </c>
      <c r="B87" s="8" t="s">
        <v>207</v>
      </c>
      <c r="C87" s="8" t="str">
        <f t="shared" si="3"/>
        <v>女</v>
      </c>
      <c r="D87" s="9" t="s">
        <v>208</v>
      </c>
      <c r="E87" s="9" t="str">
        <f t="shared" si="4"/>
        <v>513821199304306****</v>
      </c>
      <c r="F87" s="8">
        <v>20210515100</v>
      </c>
      <c r="G87" s="8" t="s">
        <v>175</v>
      </c>
      <c r="H87" s="8" t="s">
        <v>176</v>
      </c>
      <c r="I87" s="9" t="s">
        <v>209</v>
      </c>
      <c r="J87" s="8">
        <v>15</v>
      </c>
    </row>
    <row r="88" ht="28" customHeight="1" spans="1:10">
      <c r="A88" s="8">
        <v>86</v>
      </c>
      <c r="B88" s="8" t="s">
        <v>210</v>
      </c>
      <c r="C88" s="8" t="str">
        <f t="shared" si="3"/>
        <v>女</v>
      </c>
      <c r="D88" s="9" t="s">
        <v>211</v>
      </c>
      <c r="E88" s="9" t="str">
        <f t="shared" si="4"/>
        <v>513823199702070****</v>
      </c>
      <c r="F88" s="8">
        <v>20210515075</v>
      </c>
      <c r="G88" s="8" t="s">
        <v>175</v>
      </c>
      <c r="H88" s="8" t="s">
        <v>176</v>
      </c>
      <c r="I88" s="9" t="s">
        <v>212</v>
      </c>
      <c r="J88" s="8">
        <v>16</v>
      </c>
    </row>
    <row r="89" ht="28" customHeight="1" spans="1:10">
      <c r="A89" s="8">
        <v>87</v>
      </c>
      <c r="B89" s="8" t="s">
        <v>213</v>
      </c>
      <c r="C89" s="8" t="str">
        <f t="shared" si="3"/>
        <v>男</v>
      </c>
      <c r="D89" s="9" t="s">
        <v>214</v>
      </c>
      <c r="E89" s="9" t="str">
        <f t="shared" si="4"/>
        <v>513823199107272****</v>
      </c>
      <c r="F89" s="8">
        <v>20210515071</v>
      </c>
      <c r="G89" s="8" t="s">
        <v>175</v>
      </c>
      <c r="H89" s="8" t="s">
        <v>176</v>
      </c>
      <c r="I89" s="9" t="s">
        <v>93</v>
      </c>
      <c r="J89" s="8">
        <v>17</v>
      </c>
    </row>
    <row r="90" ht="28" customHeight="1" spans="1:10">
      <c r="A90" s="8">
        <v>88</v>
      </c>
      <c r="B90" s="8" t="s">
        <v>215</v>
      </c>
      <c r="C90" s="8" t="str">
        <f t="shared" si="3"/>
        <v>女</v>
      </c>
      <c r="D90" s="9" t="s">
        <v>216</v>
      </c>
      <c r="E90" s="9" t="str">
        <f t="shared" si="4"/>
        <v>513821199312141****</v>
      </c>
      <c r="F90" s="8">
        <v>20210515084</v>
      </c>
      <c r="G90" s="8" t="s">
        <v>175</v>
      </c>
      <c r="H90" s="8" t="s">
        <v>176</v>
      </c>
      <c r="I90" s="9" t="s">
        <v>217</v>
      </c>
      <c r="J90" s="8">
        <v>18</v>
      </c>
    </row>
    <row r="91" ht="28" customHeight="1" spans="1:10">
      <c r="A91" s="8">
        <v>89</v>
      </c>
      <c r="B91" s="8" t="s">
        <v>218</v>
      </c>
      <c r="C91" s="8" t="str">
        <f t="shared" si="3"/>
        <v>男</v>
      </c>
      <c r="D91" s="9" t="s">
        <v>219</v>
      </c>
      <c r="E91" s="9" t="str">
        <f t="shared" si="4"/>
        <v>513821199305255****</v>
      </c>
      <c r="F91" s="8">
        <v>20210515097</v>
      </c>
      <c r="G91" s="8" t="s">
        <v>175</v>
      </c>
      <c r="H91" s="8" t="s">
        <v>176</v>
      </c>
      <c r="I91" s="9" t="s">
        <v>217</v>
      </c>
      <c r="J91" s="8">
        <v>18</v>
      </c>
    </row>
    <row r="92" ht="28" customHeight="1" spans="1:10">
      <c r="A92" s="8">
        <v>90</v>
      </c>
      <c r="B92" s="8" t="s">
        <v>220</v>
      </c>
      <c r="C92" s="8" t="str">
        <f t="shared" si="3"/>
        <v>女</v>
      </c>
      <c r="D92" s="9" t="s">
        <v>221</v>
      </c>
      <c r="E92" s="9" t="str">
        <f t="shared" si="4"/>
        <v>510304199202132****</v>
      </c>
      <c r="F92" s="8">
        <v>20210515099</v>
      </c>
      <c r="G92" s="8" t="s">
        <v>175</v>
      </c>
      <c r="H92" s="8" t="s">
        <v>176</v>
      </c>
      <c r="I92" s="9" t="s">
        <v>222</v>
      </c>
      <c r="J92" s="8">
        <v>20</v>
      </c>
    </row>
    <row r="93" ht="28" customHeight="1" spans="1:10">
      <c r="A93" s="8">
        <v>91</v>
      </c>
      <c r="B93" s="8" t="s">
        <v>223</v>
      </c>
      <c r="C93" s="8" t="str">
        <f t="shared" si="3"/>
        <v>女</v>
      </c>
      <c r="D93" s="9" t="s">
        <v>224</v>
      </c>
      <c r="E93" s="9" t="str">
        <f t="shared" si="4"/>
        <v>510129199408290****</v>
      </c>
      <c r="F93" s="8">
        <v>20210515073</v>
      </c>
      <c r="G93" s="8" t="s">
        <v>175</v>
      </c>
      <c r="H93" s="8" t="s">
        <v>176</v>
      </c>
      <c r="I93" s="9" t="s">
        <v>26</v>
      </c>
      <c r="J93" s="8"/>
    </row>
    <row r="94" ht="28" customHeight="1" spans="1:10">
      <c r="A94" s="8">
        <v>92</v>
      </c>
      <c r="B94" s="8" t="s">
        <v>225</v>
      </c>
      <c r="C94" s="8" t="str">
        <f t="shared" si="3"/>
        <v>男</v>
      </c>
      <c r="D94" s="9" t="s">
        <v>226</v>
      </c>
      <c r="E94" s="9" t="str">
        <f t="shared" si="4"/>
        <v>513821198904217****</v>
      </c>
      <c r="F94" s="8">
        <v>20210515078</v>
      </c>
      <c r="G94" s="8" t="s">
        <v>175</v>
      </c>
      <c r="H94" s="8" t="s">
        <v>176</v>
      </c>
      <c r="I94" s="9" t="s">
        <v>26</v>
      </c>
      <c r="J94" s="8"/>
    </row>
    <row r="95" ht="28" customHeight="1" spans="1:10">
      <c r="A95" s="8">
        <v>93</v>
      </c>
      <c r="B95" s="8" t="s">
        <v>227</v>
      </c>
      <c r="C95" s="8" t="str">
        <f t="shared" si="3"/>
        <v>女</v>
      </c>
      <c r="D95" s="9" t="s">
        <v>228</v>
      </c>
      <c r="E95" s="9" t="str">
        <f t="shared" si="4"/>
        <v>510183198909120****</v>
      </c>
      <c r="F95" s="8">
        <v>20210515079</v>
      </c>
      <c r="G95" s="8" t="s">
        <v>175</v>
      </c>
      <c r="H95" s="8" t="s">
        <v>176</v>
      </c>
      <c r="I95" s="9" t="s">
        <v>26</v>
      </c>
      <c r="J95" s="8"/>
    </row>
    <row r="96" ht="28" customHeight="1" spans="1:10">
      <c r="A96" s="8">
        <v>94</v>
      </c>
      <c r="B96" s="8" t="s">
        <v>229</v>
      </c>
      <c r="C96" s="8" t="str">
        <f t="shared" si="3"/>
        <v>男</v>
      </c>
      <c r="D96" s="9" t="s">
        <v>230</v>
      </c>
      <c r="E96" s="9" t="str">
        <f t="shared" si="4"/>
        <v>513902198706076****</v>
      </c>
      <c r="F96" s="8">
        <v>20210515080</v>
      </c>
      <c r="G96" s="8" t="s">
        <v>175</v>
      </c>
      <c r="H96" s="8" t="s">
        <v>176</v>
      </c>
      <c r="I96" s="9" t="s">
        <v>26</v>
      </c>
      <c r="J96" s="8"/>
    </row>
    <row r="97" ht="28" customHeight="1" spans="1:10">
      <c r="A97" s="8">
        <v>95</v>
      </c>
      <c r="B97" s="8" t="s">
        <v>231</v>
      </c>
      <c r="C97" s="8" t="str">
        <f t="shared" si="3"/>
        <v>男</v>
      </c>
      <c r="D97" s="9" t="s">
        <v>232</v>
      </c>
      <c r="E97" s="9" t="str">
        <f t="shared" si="4"/>
        <v>513821199001076****</v>
      </c>
      <c r="F97" s="8">
        <v>20210515081</v>
      </c>
      <c r="G97" s="8" t="s">
        <v>175</v>
      </c>
      <c r="H97" s="8" t="s">
        <v>176</v>
      </c>
      <c r="I97" s="9" t="s">
        <v>26</v>
      </c>
      <c r="J97" s="8"/>
    </row>
    <row r="98" ht="28" customHeight="1" spans="1:10">
      <c r="A98" s="8">
        <v>96</v>
      </c>
      <c r="B98" s="8" t="s">
        <v>233</v>
      </c>
      <c r="C98" s="8" t="str">
        <f t="shared" si="3"/>
        <v>女</v>
      </c>
      <c r="D98" s="9" t="s">
        <v>234</v>
      </c>
      <c r="E98" s="9" t="str">
        <f t="shared" si="4"/>
        <v>513822199603112****</v>
      </c>
      <c r="F98" s="8">
        <v>20210515082</v>
      </c>
      <c r="G98" s="8" t="s">
        <v>175</v>
      </c>
      <c r="H98" s="8" t="s">
        <v>176</v>
      </c>
      <c r="I98" s="9" t="s">
        <v>26</v>
      </c>
      <c r="J98" s="8"/>
    </row>
    <row r="99" ht="28" customHeight="1" spans="1:10">
      <c r="A99" s="8">
        <v>97</v>
      </c>
      <c r="B99" s="8" t="s">
        <v>235</v>
      </c>
      <c r="C99" s="8" t="str">
        <f t="shared" si="3"/>
        <v>女</v>
      </c>
      <c r="D99" s="9" t="s">
        <v>236</v>
      </c>
      <c r="E99" s="9" t="str">
        <f t="shared" si="4"/>
        <v>513822199406012****</v>
      </c>
      <c r="F99" s="8">
        <v>20210515085</v>
      </c>
      <c r="G99" s="8" t="s">
        <v>175</v>
      </c>
      <c r="H99" s="8" t="s">
        <v>176</v>
      </c>
      <c r="I99" s="9" t="s">
        <v>26</v>
      </c>
      <c r="J99" s="8"/>
    </row>
    <row r="100" ht="28" customHeight="1" spans="1:10">
      <c r="A100" s="8">
        <v>98</v>
      </c>
      <c r="B100" s="8" t="s">
        <v>237</v>
      </c>
      <c r="C100" s="8" t="str">
        <f t="shared" si="3"/>
        <v>男</v>
      </c>
      <c r="D100" s="9" t="s">
        <v>238</v>
      </c>
      <c r="E100" s="9" t="str">
        <f t="shared" ref="E100:E137" si="5">REPLACE(D100,16,4,"****")</f>
        <v>513902199510069****</v>
      </c>
      <c r="F100" s="8">
        <v>20210515088</v>
      </c>
      <c r="G100" s="8" t="s">
        <v>175</v>
      </c>
      <c r="H100" s="8" t="s">
        <v>176</v>
      </c>
      <c r="I100" s="9" t="s">
        <v>26</v>
      </c>
      <c r="J100" s="8"/>
    </row>
    <row r="101" ht="28" customHeight="1" spans="1:10">
      <c r="A101" s="8">
        <v>99</v>
      </c>
      <c r="B101" s="8" t="s">
        <v>239</v>
      </c>
      <c r="C101" s="8" t="str">
        <f t="shared" si="3"/>
        <v>男</v>
      </c>
      <c r="D101" s="9" t="s">
        <v>240</v>
      </c>
      <c r="E101" s="9" t="str">
        <f t="shared" si="5"/>
        <v>511681198910144****</v>
      </c>
      <c r="F101" s="8">
        <v>20210515090</v>
      </c>
      <c r="G101" s="8" t="s">
        <v>175</v>
      </c>
      <c r="H101" s="8" t="s">
        <v>176</v>
      </c>
      <c r="I101" s="9" t="s">
        <v>26</v>
      </c>
      <c r="J101" s="8"/>
    </row>
    <row r="102" ht="28" customHeight="1" spans="1:10">
      <c r="A102" s="8">
        <v>100</v>
      </c>
      <c r="B102" s="8" t="s">
        <v>241</v>
      </c>
      <c r="C102" s="8" t="str">
        <f t="shared" si="3"/>
        <v>女</v>
      </c>
      <c r="D102" s="9" t="s">
        <v>242</v>
      </c>
      <c r="E102" s="9" t="str">
        <f t="shared" si="5"/>
        <v>510124199711082****</v>
      </c>
      <c r="F102" s="8">
        <v>20210515091</v>
      </c>
      <c r="G102" s="8" t="s">
        <v>175</v>
      </c>
      <c r="H102" s="8" t="s">
        <v>176</v>
      </c>
      <c r="I102" s="9" t="s">
        <v>26</v>
      </c>
      <c r="J102" s="8"/>
    </row>
    <row r="103" ht="28" customHeight="1" spans="1:10">
      <c r="A103" s="8">
        <v>101</v>
      </c>
      <c r="B103" s="8" t="s">
        <v>243</v>
      </c>
      <c r="C103" s="8" t="str">
        <f t="shared" si="3"/>
        <v>男</v>
      </c>
      <c r="D103" s="9" t="s">
        <v>244</v>
      </c>
      <c r="E103" s="9" t="str">
        <f t="shared" si="5"/>
        <v>510322199809058****</v>
      </c>
      <c r="F103" s="8">
        <v>20210515101</v>
      </c>
      <c r="G103" s="8" t="s">
        <v>175</v>
      </c>
      <c r="H103" s="8" t="s">
        <v>176</v>
      </c>
      <c r="I103" s="9" t="s">
        <v>26</v>
      </c>
      <c r="J103" s="8"/>
    </row>
    <row r="104" ht="28" customHeight="1" spans="1:10">
      <c r="A104" s="8">
        <v>102</v>
      </c>
      <c r="B104" s="8" t="s">
        <v>245</v>
      </c>
      <c r="C104" s="8" t="str">
        <f t="shared" si="3"/>
        <v>男</v>
      </c>
      <c r="D104" s="9" t="s">
        <v>246</v>
      </c>
      <c r="E104" s="9" t="str">
        <f t="shared" si="5"/>
        <v>513824199212313****</v>
      </c>
      <c r="F104" s="8">
        <v>20210515102</v>
      </c>
      <c r="G104" s="8" t="s">
        <v>175</v>
      </c>
      <c r="H104" s="8" t="s">
        <v>176</v>
      </c>
      <c r="I104" s="9" t="s">
        <v>26</v>
      </c>
      <c r="J104" s="8"/>
    </row>
    <row r="105" s="1" customFormat="1" ht="28" customHeight="1" spans="1:10">
      <c r="A105" s="8">
        <v>103</v>
      </c>
      <c r="B105" s="8" t="s">
        <v>247</v>
      </c>
      <c r="C105" s="8" t="str">
        <f t="shared" si="3"/>
        <v>女</v>
      </c>
      <c r="D105" s="9" t="s">
        <v>248</v>
      </c>
      <c r="E105" s="9" t="str">
        <f t="shared" si="5"/>
        <v>511381199410030****</v>
      </c>
      <c r="F105" s="8">
        <v>20210515127</v>
      </c>
      <c r="G105" s="8" t="s">
        <v>249</v>
      </c>
      <c r="H105" s="8" t="s">
        <v>250</v>
      </c>
      <c r="I105" s="9" t="s">
        <v>251</v>
      </c>
      <c r="J105" s="8">
        <v>1</v>
      </c>
    </row>
    <row r="106" s="1" customFormat="1" ht="28" customHeight="1" spans="1:10">
      <c r="A106" s="8">
        <v>104</v>
      </c>
      <c r="B106" s="8" t="s">
        <v>252</v>
      </c>
      <c r="C106" s="8" t="str">
        <f t="shared" si="3"/>
        <v>男</v>
      </c>
      <c r="D106" s="9" t="s">
        <v>253</v>
      </c>
      <c r="E106" s="9" t="str">
        <f t="shared" si="5"/>
        <v>513822199409029****</v>
      </c>
      <c r="F106" s="8">
        <v>20210515107</v>
      </c>
      <c r="G106" s="8" t="s">
        <v>249</v>
      </c>
      <c r="H106" s="8" t="s">
        <v>250</v>
      </c>
      <c r="I106" s="9" t="s">
        <v>254</v>
      </c>
      <c r="J106" s="8">
        <v>2</v>
      </c>
    </row>
    <row r="107" s="1" customFormat="1" ht="28" customHeight="1" spans="1:10">
      <c r="A107" s="8">
        <v>105</v>
      </c>
      <c r="B107" s="8" t="s">
        <v>255</v>
      </c>
      <c r="C107" s="8" t="str">
        <f t="shared" si="3"/>
        <v>男</v>
      </c>
      <c r="D107" s="9" t="s">
        <v>256</v>
      </c>
      <c r="E107" s="9" t="str">
        <f t="shared" si="5"/>
        <v>513822199505272****</v>
      </c>
      <c r="F107" s="8">
        <v>20210515117</v>
      </c>
      <c r="G107" s="8" t="s">
        <v>249</v>
      </c>
      <c r="H107" s="8" t="s">
        <v>250</v>
      </c>
      <c r="I107" s="9" t="s">
        <v>33</v>
      </c>
      <c r="J107" s="8">
        <v>3</v>
      </c>
    </row>
    <row r="108" s="1" customFormat="1" ht="28" customHeight="1" spans="1:10">
      <c r="A108" s="8">
        <v>106</v>
      </c>
      <c r="B108" s="8" t="s">
        <v>257</v>
      </c>
      <c r="C108" s="8" t="str">
        <f t="shared" si="3"/>
        <v>男</v>
      </c>
      <c r="D108" s="9" t="s">
        <v>258</v>
      </c>
      <c r="E108" s="9" t="str">
        <f t="shared" si="5"/>
        <v>513822199009011****</v>
      </c>
      <c r="F108" s="8">
        <v>20210515104</v>
      </c>
      <c r="G108" s="8" t="s">
        <v>249</v>
      </c>
      <c r="H108" s="8" t="s">
        <v>250</v>
      </c>
      <c r="I108" s="9" t="s">
        <v>36</v>
      </c>
      <c r="J108" s="8">
        <v>4</v>
      </c>
    </row>
    <row r="109" s="1" customFormat="1" ht="28" customHeight="1" spans="1:10">
      <c r="A109" s="8">
        <v>107</v>
      </c>
      <c r="B109" s="8" t="s">
        <v>259</v>
      </c>
      <c r="C109" s="8" t="str">
        <f t="shared" si="3"/>
        <v>男</v>
      </c>
      <c r="D109" s="9" t="s">
        <v>260</v>
      </c>
      <c r="E109" s="9" t="str">
        <f t="shared" si="5"/>
        <v>513822199509036****</v>
      </c>
      <c r="F109" s="8">
        <v>20210515108</v>
      </c>
      <c r="G109" s="8" t="s">
        <v>249</v>
      </c>
      <c r="H109" s="8" t="s">
        <v>250</v>
      </c>
      <c r="I109" s="9" t="s">
        <v>36</v>
      </c>
      <c r="J109" s="8">
        <v>4</v>
      </c>
    </row>
    <row r="110" s="1" customFormat="1" ht="28" customHeight="1" spans="1:10">
      <c r="A110" s="8">
        <v>108</v>
      </c>
      <c r="B110" s="8" t="s">
        <v>261</v>
      </c>
      <c r="C110" s="8" t="str">
        <f t="shared" si="3"/>
        <v>女</v>
      </c>
      <c r="D110" s="9" t="s">
        <v>262</v>
      </c>
      <c r="E110" s="9" t="str">
        <f t="shared" si="5"/>
        <v>513822199303121****</v>
      </c>
      <c r="F110" s="8">
        <v>20210515126</v>
      </c>
      <c r="G110" s="8" t="s">
        <v>249</v>
      </c>
      <c r="H110" s="8" t="s">
        <v>250</v>
      </c>
      <c r="I110" s="9" t="s">
        <v>56</v>
      </c>
      <c r="J110" s="8">
        <v>6</v>
      </c>
    </row>
    <row r="111" ht="28" customHeight="1" spans="1:10">
      <c r="A111" s="8">
        <v>109</v>
      </c>
      <c r="B111" s="8" t="s">
        <v>263</v>
      </c>
      <c r="C111" s="8" t="str">
        <f t="shared" si="3"/>
        <v>男</v>
      </c>
      <c r="D111" s="9" t="s">
        <v>264</v>
      </c>
      <c r="E111" s="9" t="str">
        <f t="shared" si="5"/>
        <v>513822199308290****</v>
      </c>
      <c r="F111" s="8">
        <v>20210515110</v>
      </c>
      <c r="G111" s="8" t="s">
        <v>249</v>
      </c>
      <c r="H111" s="8" t="s">
        <v>250</v>
      </c>
      <c r="I111" s="9" t="s">
        <v>192</v>
      </c>
      <c r="J111" s="8">
        <v>7</v>
      </c>
    </row>
    <row r="112" ht="28" customHeight="1" spans="1:10">
      <c r="A112" s="8">
        <v>110</v>
      </c>
      <c r="B112" s="8" t="s">
        <v>265</v>
      </c>
      <c r="C112" s="8" t="str">
        <f t="shared" si="3"/>
        <v>女</v>
      </c>
      <c r="D112" s="9" t="s">
        <v>266</v>
      </c>
      <c r="E112" s="9" t="str">
        <f t="shared" si="5"/>
        <v>513822198902270****</v>
      </c>
      <c r="F112" s="8">
        <v>20210515128</v>
      </c>
      <c r="G112" s="8" t="s">
        <v>249</v>
      </c>
      <c r="H112" s="8" t="s">
        <v>250</v>
      </c>
      <c r="I112" s="9" t="s">
        <v>192</v>
      </c>
      <c r="J112" s="8">
        <v>7</v>
      </c>
    </row>
    <row r="113" ht="28" customHeight="1" spans="1:10">
      <c r="A113" s="8">
        <v>111</v>
      </c>
      <c r="B113" s="8" t="s">
        <v>267</v>
      </c>
      <c r="C113" s="8" t="str">
        <f t="shared" si="3"/>
        <v>女</v>
      </c>
      <c r="D113" s="9" t="s">
        <v>268</v>
      </c>
      <c r="E113" s="9" t="str">
        <f t="shared" si="5"/>
        <v>513822198810167****</v>
      </c>
      <c r="F113" s="8">
        <v>20210515129</v>
      </c>
      <c r="G113" s="8" t="s">
        <v>249</v>
      </c>
      <c r="H113" s="8" t="s">
        <v>250</v>
      </c>
      <c r="I113" s="9" t="s">
        <v>20</v>
      </c>
      <c r="J113" s="8">
        <v>9</v>
      </c>
    </row>
    <row r="114" ht="28" customHeight="1" spans="1:10">
      <c r="A114" s="8">
        <v>112</v>
      </c>
      <c r="B114" s="8" t="s">
        <v>269</v>
      </c>
      <c r="C114" s="8" t="str">
        <f t="shared" si="3"/>
        <v>男</v>
      </c>
      <c r="D114" s="9" t="s">
        <v>270</v>
      </c>
      <c r="E114" s="9" t="str">
        <f t="shared" si="5"/>
        <v>513822198909274****</v>
      </c>
      <c r="F114" s="8">
        <v>20210515105</v>
      </c>
      <c r="G114" s="8" t="s">
        <v>249</v>
      </c>
      <c r="H114" s="8" t="s">
        <v>250</v>
      </c>
      <c r="I114" s="9" t="s">
        <v>23</v>
      </c>
      <c r="J114" s="8">
        <v>10</v>
      </c>
    </row>
    <row r="115" ht="28" customHeight="1" spans="1:10">
      <c r="A115" s="8">
        <v>113</v>
      </c>
      <c r="B115" s="8" t="s">
        <v>271</v>
      </c>
      <c r="C115" s="8" t="str">
        <f t="shared" si="3"/>
        <v>女</v>
      </c>
      <c r="D115" s="9" t="s">
        <v>272</v>
      </c>
      <c r="E115" s="9" t="str">
        <f t="shared" si="5"/>
        <v>513822199301176****</v>
      </c>
      <c r="F115" s="8">
        <v>20210515121</v>
      </c>
      <c r="G115" s="8" t="s">
        <v>249</v>
      </c>
      <c r="H115" s="8" t="s">
        <v>250</v>
      </c>
      <c r="I115" s="9" t="s">
        <v>71</v>
      </c>
      <c r="J115" s="8">
        <v>11</v>
      </c>
    </row>
    <row r="116" ht="28" customHeight="1" spans="1:10">
      <c r="A116" s="8">
        <v>114</v>
      </c>
      <c r="B116" s="8" t="s">
        <v>273</v>
      </c>
      <c r="C116" s="8" t="str">
        <f t="shared" si="3"/>
        <v>男</v>
      </c>
      <c r="D116" s="9" t="s">
        <v>274</v>
      </c>
      <c r="E116" s="9" t="str">
        <f t="shared" si="5"/>
        <v>513822199303010****</v>
      </c>
      <c r="F116" s="8">
        <v>20210515116</v>
      </c>
      <c r="G116" s="8" t="s">
        <v>249</v>
      </c>
      <c r="H116" s="8" t="s">
        <v>250</v>
      </c>
      <c r="I116" s="9" t="s">
        <v>209</v>
      </c>
      <c r="J116" s="8">
        <v>12</v>
      </c>
    </row>
    <row r="117" ht="28" customHeight="1" spans="1:10">
      <c r="A117" s="8">
        <v>115</v>
      </c>
      <c r="B117" s="8" t="s">
        <v>275</v>
      </c>
      <c r="C117" s="8" t="str">
        <f t="shared" si="3"/>
        <v>男</v>
      </c>
      <c r="D117" s="9" t="s">
        <v>276</v>
      </c>
      <c r="E117" s="9" t="str">
        <f t="shared" si="5"/>
        <v>513822199703255****</v>
      </c>
      <c r="F117" s="8">
        <v>20210515133</v>
      </c>
      <c r="G117" s="8" t="s">
        <v>249</v>
      </c>
      <c r="H117" s="8" t="s">
        <v>250</v>
      </c>
      <c r="I117" s="9" t="s">
        <v>209</v>
      </c>
      <c r="J117" s="8">
        <v>12</v>
      </c>
    </row>
    <row r="118" ht="28" customHeight="1" spans="1:10">
      <c r="A118" s="8">
        <v>116</v>
      </c>
      <c r="B118" s="8" t="s">
        <v>277</v>
      </c>
      <c r="C118" s="8" t="str">
        <f t="shared" si="3"/>
        <v>男</v>
      </c>
      <c r="D118" s="9" t="s">
        <v>278</v>
      </c>
      <c r="E118" s="9" t="str">
        <f t="shared" si="5"/>
        <v>513821199209087****</v>
      </c>
      <c r="F118" s="8">
        <v>20210515124</v>
      </c>
      <c r="G118" s="8" t="s">
        <v>249</v>
      </c>
      <c r="H118" s="8" t="s">
        <v>250</v>
      </c>
      <c r="I118" s="9" t="s">
        <v>85</v>
      </c>
      <c r="J118" s="8">
        <v>14</v>
      </c>
    </row>
    <row r="119" ht="28" customHeight="1" spans="1:10">
      <c r="A119" s="8">
        <v>117</v>
      </c>
      <c r="B119" s="8" t="s">
        <v>279</v>
      </c>
      <c r="C119" s="8" t="str">
        <f t="shared" si="3"/>
        <v>男</v>
      </c>
      <c r="D119" s="9" t="s">
        <v>280</v>
      </c>
      <c r="E119" s="9" t="str">
        <f t="shared" si="5"/>
        <v>513822199712200****</v>
      </c>
      <c r="F119" s="8">
        <v>20210515122</v>
      </c>
      <c r="G119" s="8" t="s">
        <v>249</v>
      </c>
      <c r="H119" s="8" t="s">
        <v>250</v>
      </c>
      <c r="I119" s="9" t="s">
        <v>212</v>
      </c>
      <c r="J119" s="8">
        <v>15</v>
      </c>
    </row>
    <row r="120" ht="28" customHeight="1" spans="1:10">
      <c r="A120" s="8">
        <v>118</v>
      </c>
      <c r="B120" s="8" t="s">
        <v>281</v>
      </c>
      <c r="C120" s="8" t="str">
        <f t="shared" si="3"/>
        <v>男</v>
      </c>
      <c r="D120" s="9" t="s">
        <v>282</v>
      </c>
      <c r="E120" s="9" t="str">
        <f t="shared" si="5"/>
        <v>513822199102231****</v>
      </c>
      <c r="F120" s="8">
        <v>20210515109</v>
      </c>
      <c r="G120" s="8" t="s">
        <v>249</v>
      </c>
      <c r="H120" s="8" t="s">
        <v>250</v>
      </c>
      <c r="I120" s="9" t="s">
        <v>283</v>
      </c>
      <c r="J120" s="8">
        <v>16</v>
      </c>
    </row>
    <row r="121" ht="28" customHeight="1" spans="1:10">
      <c r="A121" s="8">
        <v>119</v>
      </c>
      <c r="B121" s="8" t="s">
        <v>284</v>
      </c>
      <c r="C121" s="8" t="str">
        <f t="shared" si="3"/>
        <v>男</v>
      </c>
      <c r="D121" s="9" t="s">
        <v>285</v>
      </c>
      <c r="E121" s="9" t="str">
        <f t="shared" si="5"/>
        <v>513822198808020****</v>
      </c>
      <c r="F121" s="8">
        <v>20210515103</v>
      </c>
      <c r="G121" s="8" t="s">
        <v>249</v>
      </c>
      <c r="H121" s="8" t="s">
        <v>250</v>
      </c>
      <c r="I121" s="9" t="s">
        <v>26</v>
      </c>
      <c r="J121" s="8"/>
    </row>
    <row r="122" ht="28" customHeight="1" spans="1:10">
      <c r="A122" s="8">
        <v>120</v>
      </c>
      <c r="B122" s="8" t="s">
        <v>286</v>
      </c>
      <c r="C122" s="8" t="str">
        <f t="shared" si="3"/>
        <v>女</v>
      </c>
      <c r="D122" s="9" t="s">
        <v>287</v>
      </c>
      <c r="E122" s="9" t="str">
        <f t="shared" si="5"/>
        <v>513822198709068****</v>
      </c>
      <c r="F122" s="8">
        <v>20210515106</v>
      </c>
      <c r="G122" s="8" t="s">
        <v>249</v>
      </c>
      <c r="H122" s="8" t="s">
        <v>250</v>
      </c>
      <c r="I122" s="9" t="s">
        <v>26</v>
      </c>
      <c r="J122" s="8"/>
    </row>
    <row r="123" ht="28" customHeight="1" spans="1:10">
      <c r="A123" s="8">
        <v>121</v>
      </c>
      <c r="B123" s="8" t="s">
        <v>288</v>
      </c>
      <c r="C123" s="8" t="str">
        <f t="shared" si="3"/>
        <v>男</v>
      </c>
      <c r="D123" s="9" t="s">
        <v>289</v>
      </c>
      <c r="E123" s="9" t="str">
        <f t="shared" si="5"/>
        <v>513822199405091****</v>
      </c>
      <c r="F123" s="8">
        <v>20210515111</v>
      </c>
      <c r="G123" s="8" t="s">
        <v>249</v>
      </c>
      <c r="H123" s="8" t="s">
        <v>250</v>
      </c>
      <c r="I123" s="9" t="s">
        <v>26</v>
      </c>
      <c r="J123" s="8"/>
    </row>
    <row r="124" ht="28" customHeight="1" spans="1:10">
      <c r="A124" s="8">
        <v>122</v>
      </c>
      <c r="B124" s="8" t="s">
        <v>290</v>
      </c>
      <c r="C124" s="8" t="str">
        <f t="shared" si="3"/>
        <v>男</v>
      </c>
      <c r="D124" s="9" t="s">
        <v>291</v>
      </c>
      <c r="E124" s="9" t="str">
        <f t="shared" si="5"/>
        <v>513822199406236****</v>
      </c>
      <c r="F124" s="8">
        <v>20210515112</v>
      </c>
      <c r="G124" s="8" t="s">
        <v>249</v>
      </c>
      <c r="H124" s="8" t="s">
        <v>250</v>
      </c>
      <c r="I124" s="9" t="s">
        <v>26</v>
      </c>
      <c r="J124" s="8"/>
    </row>
    <row r="125" ht="28" customHeight="1" spans="1:10">
      <c r="A125" s="8">
        <v>123</v>
      </c>
      <c r="B125" s="8" t="s">
        <v>292</v>
      </c>
      <c r="C125" s="8" t="str">
        <f t="shared" si="3"/>
        <v>男</v>
      </c>
      <c r="D125" s="9" t="s">
        <v>293</v>
      </c>
      <c r="E125" s="9" t="str">
        <f t="shared" si="5"/>
        <v>513822199111181****</v>
      </c>
      <c r="F125" s="8">
        <v>20210515113</v>
      </c>
      <c r="G125" s="8" t="s">
        <v>249</v>
      </c>
      <c r="H125" s="8" t="s">
        <v>250</v>
      </c>
      <c r="I125" s="9" t="s">
        <v>26</v>
      </c>
      <c r="J125" s="8"/>
    </row>
    <row r="126" ht="28" customHeight="1" spans="1:10">
      <c r="A126" s="8">
        <v>124</v>
      </c>
      <c r="B126" s="8" t="s">
        <v>294</v>
      </c>
      <c r="C126" s="8" t="str">
        <f t="shared" si="3"/>
        <v>男</v>
      </c>
      <c r="D126" s="9" t="s">
        <v>295</v>
      </c>
      <c r="E126" s="9" t="str">
        <f t="shared" si="5"/>
        <v>513901199703080****</v>
      </c>
      <c r="F126" s="8">
        <v>20210515114</v>
      </c>
      <c r="G126" s="8" t="s">
        <v>249</v>
      </c>
      <c r="H126" s="8" t="s">
        <v>250</v>
      </c>
      <c r="I126" s="9" t="s">
        <v>26</v>
      </c>
      <c r="J126" s="8"/>
    </row>
    <row r="127" ht="28" customHeight="1" spans="1:10">
      <c r="A127" s="8">
        <v>125</v>
      </c>
      <c r="B127" s="8" t="s">
        <v>296</v>
      </c>
      <c r="C127" s="8" t="str">
        <f t="shared" si="3"/>
        <v>女</v>
      </c>
      <c r="D127" s="9" t="s">
        <v>297</v>
      </c>
      <c r="E127" s="9" t="str">
        <f t="shared" si="5"/>
        <v>513822199504064****</v>
      </c>
      <c r="F127" s="8">
        <v>20210515115</v>
      </c>
      <c r="G127" s="8" t="s">
        <v>249</v>
      </c>
      <c r="H127" s="8" t="s">
        <v>250</v>
      </c>
      <c r="I127" s="9" t="s">
        <v>26</v>
      </c>
      <c r="J127" s="8"/>
    </row>
    <row r="128" ht="28" customHeight="1" spans="1:10">
      <c r="A128" s="8">
        <v>126</v>
      </c>
      <c r="B128" s="8" t="s">
        <v>298</v>
      </c>
      <c r="C128" s="8" t="str">
        <f t="shared" si="3"/>
        <v>女</v>
      </c>
      <c r="D128" s="9" t="s">
        <v>299</v>
      </c>
      <c r="E128" s="9" t="str">
        <f t="shared" si="5"/>
        <v>513822199510187****</v>
      </c>
      <c r="F128" s="8">
        <v>20210515118</v>
      </c>
      <c r="G128" s="8" t="s">
        <v>249</v>
      </c>
      <c r="H128" s="8" t="s">
        <v>250</v>
      </c>
      <c r="I128" s="9" t="s">
        <v>26</v>
      </c>
      <c r="J128" s="8"/>
    </row>
    <row r="129" ht="28" customHeight="1" spans="1:10">
      <c r="A129" s="8">
        <v>127</v>
      </c>
      <c r="B129" s="8" t="s">
        <v>300</v>
      </c>
      <c r="C129" s="8" t="str">
        <f t="shared" si="3"/>
        <v>男</v>
      </c>
      <c r="D129" s="9" t="s">
        <v>301</v>
      </c>
      <c r="E129" s="9" t="str">
        <f t="shared" si="5"/>
        <v>513822199807050****</v>
      </c>
      <c r="F129" s="8">
        <v>20210515119</v>
      </c>
      <c r="G129" s="8" t="s">
        <v>249</v>
      </c>
      <c r="H129" s="8" t="s">
        <v>250</v>
      </c>
      <c r="I129" s="9" t="s">
        <v>26</v>
      </c>
      <c r="J129" s="8"/>
    </row>
    <row r="130" ht="28" customHeight="1" spans="1:10">
      <c r="A130" s="8">
        <v>128</v>
      </c>
      <c r="B130" s="8" t="s">
        <v>302</v>
      </c>
      <c r="C130" s="8" t="str">
        <f t="shared" si="3"/>
        <v>女</v>
      </c>
      <c r="D130" s="9" t="s">
        <v>303</v>
      </c>
      <c r="E130" s="9" t="str">
        <f t="shared" si="5"/>
        <v>513822199306086****</v>
      </c>
      <c r="F130" s="8">
        <v>20210515120</v>
      </c>
      <c r="G130" s="8" t="s">
        <v>249</v>
      </c>
      <c r="H130" s="8" t="s">
        <v>250</v>
      </c>
      <c r="I130" s="9" t="s">
        <v>26</v>
      </c>
      <c r="J130" s="8"/>
    </row>
    <row r="131" ht="28" customHeight="1" spans="1:10">
      <c r="A131" s="8">
        <v>129</v>
      </c>
      <c r="B131" s="8" t="s">
        <v>304</v>
      </c>
      <c r="C131" s="8" t="str">
        <f>IF(MOD(MID(D131,17,1),2),"男","女")</f>
        <v>男</v>
      </c>
      <c r="D131" s="9" t="s">
        <v>305</v>
      </c>
      <c r="E131" s="9" t="str">
        <f t="shared" si="5"/>
        <v>513822198904027****</v>
      </c>
      <c r="F131" s="8">
        <v>20210515123</v>
      </c>
      <c r="G131" s="8" t="s">
        <v>249</v>
      </c>
      <c r="H131" s="8" t="s">
        <v>250</v>
      </c>
      <c r="I131" s="9" t="s">
        <v>26</v>
      </c>
      <c r="J131" s="8"/>
    </row>
    <row r="132" ht="28" customHeight="1" spans="1:10">
      <c r="A132" s="8">
        <v>130</v>
      </c>
      <c r="B132" s="8" t="s">
        <v>306</v>
      </c>
      <c r="C132" s="8" t="str">
        <f>IF(MOD(MID(D132,17,1),2),"男","女")</f>
        <v>女</v>
      </c>
      <c r="D132" s="9" t="s">
        <v>307</v>
      </c>
      <c r="E132" s="9" t="str">
        <f t="shared" si="5"/>
        <v>513822198709186****</v>
      </c>
      <c r="F132" s="8">
        <v>20210515125</v>
      </c>
      <c r="G132" s="8" t="s">
        <v>249</v>
      </c>
      <c r="H132" s="8" t="s">
        <v>250</v>
      </c>
      <c r="I132" s="9" t="s">
        <v>26</v>
      </c>
      <c r="J132" s="8"/>
    </row>
    <row r="133" ht="28" customHeight="1" spans="1:10">
      <c r="A133" s="8">
        <v>131</v>
      </c>
      <c r="B133" s="8" t="s">
        <v>308</v>
      </c>
      <c r="C133" s="8" t="str">
        <f t="shared" ref="C132:C137" si="6">IF(MOD(MID(D133,17,1),2),"男","女")</f>
        <v>女</v>
      </c>
      <c r="D133" s="9" t="s">
        <v>309</v>
      </c>
      <c r="E133" s="9" t="str">
        <f t="shared" si="5"/>
        <v>511621199202218****</v>
      </c>
      <c r="F133" s="8">
        <v>20210515130</v>
      </c>
      <c r="G133" s="8" t="s">
        <v>249</v>
      </c>
      <c r="H133" s="8" t="s">
        <v>250</v>
      </c>
      <c r="I133" s="9" t="s">
        <v>26</v>
      </c>
      <c r="J133" s="8"/>
    </row>
    <row r="134" ht="28" customHeight="1" spans="1:10">
      <c r="A134" s="8">
        <v>132</v>
      </c>
      <c r="B134" s="8" t="s">
        <v>310</v>
      </c>
      <c r="C134" s="8" t="str">
        <f t="shared" si="6"/>
        <v>男</v>
      </c>
      <c r="D134" s="9" t="s">
        <v>311</v>
      </c>
      <c r="E134" s="9" t="str">
        <f t="shared" si="5"/>
        <v>513822199304092****</v>
      </c>
      <c r="F134" s="8">
        <v>20210515131</v>
      </c>
      <c r="G134" s="8" t="s">
        <v>249</v>
      </c>
      <c r="H134" s="8" t="s">
        <v>250</v>
      </c>
      <c r="I134" s="9" t="s">
        <v>26</v>
      </c>
      <c r="J134" s="8"/>
    </row>
    <row r="135" ht="28" customHeight="1" spans="1:10">
      <c r="A135" s="8">
        <v>133</v>
      </c>
      <c r="B135" s="8" t="s">
        <v>312</v>
      </c>
      <c r="C135" s="8" t="str">
        <f t="shared" si="6"/>
        <v>男</v>
      </c>
      <c r="D135" s="9" t="s">
        <v>313</v>
      </c>
      <c r="E135" s="9" t="str">
        <f t="shared" si="5"/>
        <v>511321199701101****</v>
      </c>
      <c r="F135" s="8">
        <v>20210515132</v>
      </c>
      <c r="G135" s="8" t="s">
        <v>249</v>
      </c>
      <c r="H135" s="8" t="s">
        <v>250</v>
      </c>
      <c r="I135" s="9" t="s">
        <v>26</v>
      </c>
      <c r="J135" s="8"/>
    </row>
    <row r="136" ht="28" customHeight="1" spans="1:10">
      <c r="A136" s="8">
        <v>134</v>
      </c>
      <c r="B136" s="8" t="s">
        <v>314</v>
      </c>
      <c r="C136" s="8" t="str">
        <f t="shared" si="6"/>
        <v>男</v>
      </c>
      <c r="D136" s="9" t="s">
        <v>315</v>
      </c>
      <c r="E136" s="9" t="str">
        <f t="shared" si="5"/>
        <v>513328199501250****</v>
      </c>
      <c r="F136" s="8">
        <v>20210515134</v>
      </c>
      <c r="G136" s="8" t="s">
        <v>249</v>
      </c>
      <c r="H136" s="8" t="s">
        <v>250</v>
      </c>
      <c r="I136" s="9" t="s">
        <v>26</v>
      </c>
      <c r="J136" s="8"/>
    </row>
    <row r="137" ht="28" customHeight="1" spans="1:10">
      <c r="A137" s="8">
        <v>135</v>
      </c>
      <c r="B137" s="8" t="s">
        <v>316</v>
      </c>
      <c r="C137" s="8" t="str">
        <f t="shared" si="6"/>
        <v>女</v>
      </c>
      <c r="D137" s="9" t="s">
        <v>317</v>
      </c>
      <c r="E137" s="9" t="str">
        <f t="shared" si="5"/>
        <v>513822198904280****</v>
      </c>
      <c r="F137" s="8">
        <v>20210515135</v>
      </c>
      <c r="G137" s="8" t="s">
        <v>249</v>
      </c>
      <c r="H137" s="8" t="s">
        <v>250</v>
      </c>
      <c r="I137" s="9" t="s">
        <v>26</v>
      </c>
      <c r="J137" s="8"/>
    </row>
  </sheetData>
  <autoFilter ref="B2:J137">
    <extLst/>
  </autoFilter>
  <sortState ref="B1:N136">
    <sortCondition ref="H1:H136"/>
    <sortCondition ref="I1:I136" descending="1"/>
  </sortState>
  <mergeCells count="1">
    <mergeCell ref="A1:J1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61"/>
  <sheetViews>
    <sheetView topLeftCell="A3" workbookViewId="0">
      <selection activeCell="A2" sqref="A2:A33"/>
    </sheetView>
  </sheetViews>
  <sheetFormatPr defaultColWidth="9" defaultRowHeight="13.5"/>
  <sheetData>
    <row r="2" spans="1:1">
      <c r="A2">
        <v>1</v>
      </c>
    </row>
    <row r="3" spans="1:1">
      <c r="A3">
        <v>2</v>
      </c>
    </row>
    <row r="4" spans="1:1">
      <c r="A4">
        <v>3</v>
      </c>
    </row>
    <row r="5" spans="1:1">
      <c r="A5">
        <v>4</v>
      </c>
    </row>
    <row r="6" spans="1:1">
      <c r="A6">
        <v>5</v>
      </c>
    </row>
    <row r="7" spans="1:1">
      <c r="A7">
        <v>6</v>
      </c>
    </row>
    <row r="8" spans="1:1">
      <c r="A8">
        <v>7</v>
      </c>
    </row>
    <row r="9" spans="1:1">
      <c r="A9">
        <v>8</v>
      </c>
    </row>
    <row r="10" spans="1:1">
      <c r="A10">
        <v>9</v>
      </c>
    </row>
    <row r="11" spans="1:1">
      <c r="A11">
        <v>10</v>
      </c>
    </row>
    <row r="12" spans="1:1">
      <c r="A12">
        <v>11</v>
      </c>
    </row>
    <row r="13" spans="1:1">
      <c r="A13">
        <v>12</v>
      </c>
    </row>
    <row r="14" spans="1:1">
      <c r="A14">
        <v>13</v>
      </c>
    </row>
    <row r="15" spans="1:1">
      <c r="A15">
        <v>14</v>
      </c>
    </row>
    <row r="16" spans="1:1">
      <c r="A16">
        <v>15</v>
      </c>
    </row>
    <row r="17" spans="1:1">
      <c r="A17">
        <v>16</v>
      </c>
    </row>
    <row r="18" spans="1:1">
      <c r="A18">
        <v>17</v>
      </c>
    </row>
    <row r="19" spans="1:1">
      <c r="A19">
        <v>18</v>
      </c>
    </row>
    <row r="20" spans="1:1">
      <c r="A20">
        <v>19</v>
      </c>
    </row>
    <row r="21" spans="1:1">
      <c r="A21">
        <v>20</v>
      </c>
    </row>
    <row r="22" spans="1:1">
      <c r="A22">
        <v>21</v>
      </c>
    </row>
    <row r="23" spans="1:1">
      <c r="A23">
        <v>22</v>
      </c>
    </row>
    <row r="24" spans="1:1">
      <c r="A24">
        <v>23</v>
      </c>
    </row>
    <row r="25" spans="1:1">
      <c r="A25">
        <v>24</v>
      </c>
    </row>
    <row r="26" spans="1:1">
      <c r="A26">
        <v>25</v>
      </c>
    </row>
    <row r="27" spans="1:1">
      <c r="A27">
        <v>26</v>
      </c>
    </row>
    <row r="28" spans="1:1">
      <c r="A28">
        <v>27</v>
      </c>
    </row>
    <row r="29" spans="1:1">
      <c r="A29">
        <v>28</v>
      </c>
    </row>
    <row r="30" spans="1:1">
      <c r="A30">
        <v>29</v>
      </c>
    </row>
    <row r="31" spans="1:1">
      <c r="A31">
        <v>30</v>
      </c>
    </row>
    <row r="32" spans="1:1">
      <c r="A32">
        <v>31</v>
      </c>
    </row>
    <row r="33" spans="1:1">
      <c r="A33">
        <v>32</v>
      </c>
    </row>
    <row r="34" spans="1:1">
      <c r="A34">
        <v>33</v>
      </c>
    </row>
    <row r="35" spans="1:1">
      <c r="A35">
        <v>34</v>
      </c>
    </row>
    <row r="36" spans="1:1">
      <c r="A36">
        <v>35</v>
      </c>
    </row>
    <row r="37" spans="1:1">
      <c r="A37">
        <v>36</v>
      </c>
    </row>
    <row r="38" spans="1:1">
      <c r="A38">
        <v>37</v>
      </c>
    </row>
    <row r="39" spans="1:1">
      <c r="A39">
        <v>38</v>
      </c>
    </row>
    <row r="40" spans="1:1">
      <c r="A40">
        <v>39</v>
      </c>
    </row>
    <row r="41" spans="1:1">
      <c r="A41">
        <v>40</v>
      </c>
    </row>
    <row r="42" spans="1:1">
      <c r="A42">
        <v>41</v>
      </c>
    </row>
    <row r="43" spans="1:1">
      <c r="A43">
        <v>42</v>
      </c>
    </row>
    <row r="44" spans="1:1">
      <c r="A44">
        <v>43</v>
      </c>
    </row>
    <row r="45" spans="1:1">
      <c r="A45">
        <v>44</v>
      </c>
    </row>
    <row r="46" spans="1:1">
      <c r="A46">
        <v>45</v>
      </c>
    </row>
    <row r="47" spans="1:1">
      <c r="A47">
        <v>46</v>
      </c>
    </row>
    <row r="48" spans="1:1">
      <c r="A48">
        <v>47</v>
      </c>
    </row>
    <row r="49" spans="1:1">
      <c r="A49">
        <v>48</v>
      </c>
    </row>
    <row r="50" spans="1:1">
      <c r="A50">
        <v>49</v>
      </c>
    </row>
    <row r="51" spans="1:1">
      <c r="A51">
        <v>50</v>
      </c>
    </row>
    <row r="52" spans="1:1">
      <c r="A52">
        <v>51</v>
      </c>
    </row>
    <row r="53" spans="1:1">
      <c r="A53">
        <v>52</v>
      </c>
    </row>
    <row r="54" spans="1:1">
      <c r="A54">
        <v>53</v>
      </c>
    </row>
    <row r="55" spans="1:1">
      <c r="A55">
        <v>54</v>
      </c>
    </row>
    <row r="56" spans="1:1">
      <c r="A56">
        <v>55</v>
      </c>
    </row>
    <row r="57" spans="1:1">
      <c r="A57">
        <v>56</v>
      </c>
    </row>
    <row r="58" spans="1:1">
      <c r="A58">
        <v>57</v>
      </c>
    </row>
    <row r="59" spans="1:1">
      <c r="A59">
        <v>58</v>
      </c>
    </row>
    <row r="60" spans="1:1">
      <c r="A60">
        <v>59</v>
      </c>
    </row>
    <row r="61" spans="1:1">
      <c r="A61">
        <v>60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Olorin</dc:creator>
  <cp:lastModifiedBy>Time doesn't love you anymore</cp:lastModifiedBy>
  <dcterms:created xsi:type="dcterms:W3CDTF">2020-04-28T20:58:00Z</dcterms:created>
  <dcterms:modified xsi:type="dcterms:W3CDTF">2021-05-24T07:52:17Z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7631AE8FA2134EC2820EDACFE6CDD112</vt:lpwstr>
  </property>
  <property fmtid="{D5CDD505-2E9C-101B-9397-08002B2CF9AE}" pid="4" name="KSOReadingLayout">
    <vt:bool>true</vt:bool>
  </property>
</Properties>
</file>