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<sst xmlns="http://schemas.openxmlformats.org/spreadsheetml/2006/main" count="462" uniqueCount="183">
  <si>
    <r>
      <rPr>
        <sz val="18"/>
        <color theme="1"/>
        <rFont val="Times New Roman"/>
        <charset val="134"/>
      </rPr>
      <t>2021</t>
    </r>
    <r>
      <rPr>
        <sz val="18"/>
        <color theme="1"/>
        <rFont val="宋体"/>
        <charset val="134"/>
      </rPr>
      <t>年天府新区视高街道编外人员笔试成绩及进入面试名单</t>
    </r>
  </si>
  <si>
    <t>序号</t>
  </si>
  <si>
    <t>招聘单位</t>
  </si>
  <si>
    <t>岗位代码及岗位名称</t>
  </si>
  <si>
    <t>姓名</t>
  </si>
  <si>
    <t>性别</t>
  </si>
  <si>
    <t>身份证号</t>
  </si>
  <si>
    <t>笔试准考证</t>
  </si>
  <si>
    <t>笔试成绩</t>
  </si>
  <si>
    <t>笔试岗位排名</t>
  </si>
  <si>
    <t>是否进入面试</t>
  </si>
  <si>
    <t>眉山天府新区视高街道</t>
  </si>
  <si>
    <t>SG001-城市执法辅助</t>
  </si>
  <si>
    <t>杨一</t>
  </si>
  <si>
    <t xml:space="preserve"> 513823********0015</t>
  </si>
  <si>
    <t>是</t>
  </si>
  <si>
    <t>邝建</t>
  </si>
  <si>
    <t xml:space="preserve"> 513821********6173</t>
  </si>
  <si>
    <t>蒋婷</t>
  </si>
  <si>
    <t xml:space="preserve"> 513822********2461</t>
  </si>
  <si>
    <t>宋涛</t>
  </si>
  <si>
    <t xml:space="preserve"> 513821********9031</t>
  </si>
  <si>
    <t>邓成意</t>
  </si>
  <si>
    <t xml:space="preserve"> 513822********1090</t>
  </si>
  <si>
    <t>曾良杰</t>
  </si>
  <si>
    <t xml:space="preserve"> 510122********0271</t>
  </si>
  <si>
    <t>徐璐</t>
  </si>
  <si>
    <t xml:space="preserve"> 513825********242X</t>
  </si>
  <si>
    <t>张盈</t>
  </si>
  <si>
    <t xml:space="preserve"> 513822********2620</t>
  </si>
  <si>
    <t>徐慧芝</t>
  </si>
  <si>
    <t xml:space="preserve"> 513823********2524</t>
  </si>
  <si>
    <t>符盼</t>
  </si>
  <si>
    <t xml:space="preserve"> 513823********0627</t>
  </si>
  <si>
    <t>李秀君</t>
  </si>
  <si>
    <t xml:space="preserve"> 513822********1103</t>
  </si>
  <si>
    <t>谭惠文</t>
  </si>
  <si>
    <t xml:space="preserve"> 511526********0525</t>
  </si>
  <si>
    <t>黄平</t>
  </si>
  <si>
    <t xml:space="preserve"> 513822********2512</t>
  </si>
  <si>
    <t>王波</t>
  </si>
  <si>
    <t xml:space="preserve"> 513822********0057</t>
  </si>
  <si>
    <t>罗浩</t>
  </si>
  <si>
    <t xml:space="preserve"> 513822********9317</t>
  </si>
  <si>
    <t>吴海英</t>
  </si>
  <si>
    <t xml:space="preserve"> 513822********7089</t>
  </si>
  <si>
    <t>李沛霖</t>
  </si>
  <si>
    <t xml:space="preserve"> 513822********2825</t>
  </si>
  <si>
    <t>黄波</t>
  </si>
  <si>
    <t xml:space="preserve"> 511121********9098</t>
  </si>
  <si>
    <t>汪睿</t>
  </si>
  <si>
    <t xml:space="preserve"> 513822********1092</t>
  </si>
  <si>
    <t>黄林</t>
  </si>
  <si>
    <t xml:space="preserve"> 513822********816X</t>
  </si>
  <si>
    <t>汤颖</t>
  </si>
  <si>
    <t xml:space="preserve"> 513902********8726</t>
  </si>
  <si>
    <t>李静</t>
  </si>
  <si>
    <t xml:space="preserve"> 511023********1866</t>
  </si>
  <si>
    <t>刘沛沛</t>
  </si>
  <si>
    <t xml:space="preserve"> 513822********6743</t>
  </si>
  <si>
    <t>王思月</t>
  </si>
  <si>
    <t xml:space="preserve"> 513822********2449</t>
  </si>
  <si>
    <t>李航</t>
  </si>
  <si>
    <t xml:space="preserve"> 513822********2614</t>
  </si>
  <si>
    <t>李慧</t>
  </si>
  <si>
    <t xml:space="preserve"> 513822********1768</t>
  </si>
  <si>
    <t>饶棋</t>
  </si>
  <si>
    <t xml:space="preserve"> 513822********2448</t>
  </si>
  <si>
    <t>李雨春</t>
  </si>
  <si>
    <t xml:space="preserve"> 513822********1760</t>
  </si>
  <si>
    <t>李凤</t>
  </si>
  <si>
    <t xml:space="preserve"> 511402********1522</t>
  </si>
  <si>
    <t>刘凯</t>
  </si>
  <si>
    <t>男</t>
  </si>
  <si>
    <t xml:space="preserve"> 513823********4816</t>
  </si>
  <si>
    <t>20210424283</t>
  </si>
  <si>
    <t>刘洋</t>
  </si>
  <si>
    <t xml:space="preserve"> 513823********2316</t>
  </si>
  <si>
    <t>彭朝元</t>
  </si>
  <si>
    <t>513822********2436</t>
  </si>
  <si>
    <t>徐沁</t>
  </si>
  <si>
    <t xml:space="preserve"> 513822********2553</t>
  </si>
  <si>
    <t>严月</t>
  </si>
  <si>
    <t xml:space="preserve"> 513822********706X</t>
  </si>
  <si>
    <t>雷坤</t>
  </si>
  <si>
    <t xml:space="preserve"> 513822********2813</t>
  </si>
  <si>
    <t>刘佳豪</t>
  </si>
  <si>
    <t xml:space="preserve"> 51310********40515</t>
  </si>
  <si>
    <t>笔试缺考不计入排名</t>
  </si>
  <si>
    <t>否</t>
  </si>
  <si>
    <t>袁敏</t>
  </si>
  <si>
    <t xml:space="preserve"> 513822********248X</t>
  </si>
  <si>
    <t>齐蒙</t>
  </si>
  <si>
    <t xml:space="preserve"> 513822********0039</t>
  </si>
  <si>
    <t>王莉玲</t>
  </si>
  <si>
    <t xml:space="preserve"> 513822********2454</t>
  </si>
  <si>
    <t>王璐</t>
  </si>
  <si>
    <t xml:space="preserve"> 130204********362X</t>
  </si>
  <si>
    <t>高国力</t>
  </si>
  <si>
    <t xml:space="preserve"> 513822********9093</t>
  </si>
  <si>
    <t>黄悦翔</t>
  </si>
  <si>
    <t xml:space="preserve"> 510183********2319</t>
  </si>
  <si>
    <t>庞婷婷</t>
  </si>
  <si>
    <t xml:space="preserve"> 513821********490X</t>
  </si>
  <si>
    <t>钱正芳</t>
  </si>
  <si>
    <t xml:space="preserve"> 510521********0044</t>
  </si>
  <si>
    <t>苟宾</t>
  </si>
  <si>
    <t xml:space="preserve"> 510421********1136</t>
  </si>
  <si>
    <t>杨佳俊</t>
  </si>
  <si>
    <t xml:space="preserve"> 513822********7616</t>
  </si>
  <si>
    <t>廖涵</t>
  </si>
  <si>
    <t xml:space="preserve"> 513822********2251</t>
  </si>
  <si>
    <t>黄宏磊</t>
  </si>
  <si>
    <t xml:space="preserve"> 513822********5792</t>
  </si>
  <si>
    <t>徐建英</t>
  </si>
  <si>
    <t xml:space="preserve"> 513822********3203</t>
  </si>
  <si>
    <t>李艺</t>
  </si>
  <si>
    <t xml:space="preserve"> 513822********1442</t>
  </si>
  <si>
    <t>廖凯</t>
  </si>
  <si>
    <t xml:space="preserve"> 513822********2455</t>
  </si>
  <si>
    <t>SG002-便民服务</t>
  </si>
  <si>
    <t>姜川</t>
  </si>
  <si>
    <t xml:space="preserve"> 513823********0617</t>
  </si>
  <si>
    <t>粟超</t>
  </si>
  <si>
    <t xml:space="preserve"> 513822********325X</t>
  </si>
  <si>
    <t>左玉萍</t>
  </si>
  <si>
    <t xml:space="preserve"> 513822********2445</t>
  </si>
  <si>
    <t>王利思</t>
  </si>
  <si>
    <t xml:space="preserve"> 513822********9002</t>
  </si>
  <si>
    <t>魏林康</t>
  </si>
  <si>
    <t xml:space="preserve"> 513822********6730</t>
  </si>
  <si>
    <t>祝勤英</t>
  </si>
  <si>
    <t xml:space="preserve"> 513822********2469</t>
  </si>
  <si>
    <t>徐嘉伟</t>
  </si>
  <si>
    <t xml:space="preserve"> 513822********2457</t>
  </si>
  <si>
    <t>胡予佳</t>
  </si>
  <si>
    <t>张阳</t>
  </si>
  <si>
    <t xml:space="preserve"> 511321********5747</t>
  </si>
  <si>
    <t>周玉琳</t>
  </si>
  <si>
    <t xml:space="preserve"> 511023********6829</t>
  </si>
  <si>
    <t>张丽萍</t>
  </si>
  <si>
    <t xml:space="preserve"> 513822********2467</t>
  </si>
  <si>
    <t>李季霖</t>
  </si>
  <si>
    <t xml:space="preserve"> 513822********4176</t>
  </si>
  <si>
    <t>黄渝燕</t>
  </si>
  <si>
    <t xml:space="preserve"> 511681********2828</t>
  </si>
  <si>
    <t>梁敏</t>
  </si>
  <si>
    <t xml:space="preserve"> 513822********8176</t>
  </si>
  <si>
    <t>夏浩若</t>
  </si>
  <si>
    <t xml:space="preserve"> 513822********6174</t>
  </si>
  <si>
    <t>黄婷</t>
  </si>
  <si>
    <t xml:space="preserve"> 513822********0721</t>
  </si>
  <si>
    <t>高峰</t>
  </si>
  <si>
    <t xml:space="preserve"> 513821********8333</t>
  </si>
  <si>
    <t>廖佳涛</t>
  </si>
  <si>
    <t xml:space="preserve"> 513822********9097</t>
  </si>
  <si>
    <t>张宇思</t>
  </si>
  <si>
    <t xml:space="preserve"> 513822********4428</t>
  </si>
  <si>
    <t>郑志</t>
  </si>
  <si>
    <t xml:space="preserve"> 510525********0056</t>
  </si>
  <si>
    <t>李娜</t>
  </si>
  <si>
    <t>徐培</t>
  </si>
  <si>
    <t xml:space="preserve"> 513822********8707</t>
  </si>
  <si>
    <t>罗平</t>
  </si>
  <si>
    <t xml:space="preserve"> 511525********4758</t>
  </si>
  <si>
    <t>郑潇</t>
  </si>
  <si>
    <t xml:space="preserve"> 513822********2456</t>
  </si>
  <si>
    <t>顾瑞金</t>
  </si>
  <si>
    <t xml:space="preserve"> 513821********0196</t>
  </si>
  <si>
    <t>李亚兰</t>
  </si>
  <si>
    <t xml:space="preserve"> 513401********4669</t>
  </si>
  <si>
    <t>余林鸿</t>
  </si>
  <si>
    <t xml:space="preserve"> 513826********5713</t>
  </si>
  <si>
    <t>董雪薇</t>
  </si>
  <si>
    <t xml:space="preserve"> 230126********1628</t>
  </si>
  <si>
    <t>邓鋆儿</t>
  </si>
  <si>
    <t xml:space="preserve"> 510623********0526</t>
  </si>
  <si>
    <t>王体刚</t>
  </si>
  <si>
    <t xml:space="preserve"> 510812********0037</t>
  </si>
  <si>
    <t>杨佳琴</t>
  </si>
  <si>
    <t xml:space="preserve"> 513822********5886</t>
  </si>
  <si>
    <t>张欧</t>
  </si>
  <si>
    <t xml:space="preserve"> 513822********0226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</si>
</sst>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70;&#39640;&#25253;&#32771;&#32771;&#29983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771;&#39033;&#30446;\temp_exam-s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性别</v>
          </cell>
          <cell r="C1" t="str">
            <v>考室号</v>
          </cell>
          <cell r="D1" t="str">
            <v>身份证号</v>
          </cell>
        </row>
        <row r="2">
          <cell r="A2" t="str">
            <v>彭朝元</v>
          </cell>
          <cell r="B2" t="str">
            <v>男</v>
          </cell>
          <cell r="C2" t="str">
            <v>第1考室</v>
          </cell>
          <cell r="D2" t="str">
            <v>513822198705072436</v>
          </cell>
        </row>
        <row r="3">
          <cell r="A3" t="str">
            <v>饶棋</v>
          </cell>
          <cell r="B3" t="str">
            <v>女</v>
          </cell>
          <cell r="C3" t="str">
            <v>第1考室</v>
          </cell>
          <cell r="D3" t="str">
            <v>513822199703022448</v>
          </cell>
        </row>
        <row r="4">
          <cell r="A4" t="str">
            <v>徐慧芝</v>
          </cell>
          <cell r="B4" t="str">
            <v>女</v>
          </cell>
          <cell r="C4" t="str">
            <v>第1考室</v>
          </cell>
          <cell r="D4" t="str">
            <v>513823199307222524</v>
          </cell>
        </row>
        <row r="5">
          <cell r="A5" t="str">
            <v>刘洋</v>
          </cell>
          <cell r="B5" t="str">
            <v>男</v>
          </cell>
          <cell r="C5" t="str">
            <v>第1考室</v>
          </cell>
          <cell r="D5" t="str">
            <v>513823199107272316</v>
          </cell>
        </row>
        <row r="6">
          <cell r="A6" t="str">
            <v>刘佳豪</v>
          </cell>
          <cell r="B6" t="str">
            <v>男</v>
          </cell>
          <cell r="C6" t="str">
            <v>第1考室</v>
          </cell>
          <cell r="D6" t="str">
            <v>513101199606240515</v>
          </cell>
        </row>
        <row r="7">
          <cell r="A7" t="str">
            <v>王波</v>
          </cell>
          <cell r="B7" t="str">
            <v>男</v>
          </cell>
          <cell r="C7" t="str">
            <v>第1考室</v>
          </cell>
          <cell r="D7" t="str">
            <v>513822198808020057</v>
          </cell>
        </row>
        <row r="8">
          <cell r="A8" t="str">
            <v>徐璐</v>
          </cell>
          <cell r="B8" t="str">
            <v>女</v>
          </cell>
          <cell r="C8" t="str">
            <v>第1考室</v>
          </cell>
          <cell r="D8" t="str">
            <v>51382519930202242X</v>
          </cell>
        </row>
        <row r="9">
          <cell r="A9" t="str">
            <v>张盈</v>
          </cell>
          <cell r="B9" t="str">
            <v>女</v>
          </cell>
          <cell r="C9" t="str">
            <v>第1考室</v>
          </cell>
          <cell r="D9" t="str">
            <v>513822199705242620</v>
          </cell>
        </row>
        <row r="10">
          <cell r="A10" t="str">
            <v>袁敏</v>
          </cell>
          <cell r="B10" t="str">
            <v>女</v>
          </cell>
          <cell r="C10" t="str">
            <v>第1考室</v>
          </cell>
          <cell r="D10" t="str">
            <v>51382219900513248X</v>
          </cell>
        </row>
        <row r="11">
          <cell r="A11" t="str">
            <v>齐蒙</v>
          </cell>
          <cell r="B11" t="str">
            <v>男</v>
          </cell>
          <cell r="C11" t="str">
            <v>第1考室</v>
          </cell>
          <cell r="D11" t="str">
            <v>513822199908130039</v>
          </cell>
        </row>
        <row r="12">
          <cell r="A12" t="str">
            <v>王莉玲</v>
          </cell>
          <cell r="B12" t="str">
            <v>男</v>
          </cell>
          <cell r="C12" t="str">
            <v>第1考室</v>
          </cell>
          <cell r="D12" t="str">
            <v>513822199002122454</v>
          </cell>
        </row>
        <row r="13">
          <cell r="A13" t="str">
            <v>王思月</v>
          </cell>
          <cell r="B13" t="str">
            <v>女</v>
          </cell>
          <cell r="C13" t="str">
            <v>第1考室</v>
          </cell>
          <cell r="D13" t="str">
            <v>513822199804062449</v>
          </cell>
        </row>
        <row r="14">
          <cell r="A14" t="str">
            <v>符盼</v>
          </cell>
          <cell r="B14" t="str">
            <v>女</v>
          </cell>
          <cell r="C14" t="str">
            <v>第1考室</v>
          </cell>
          <cell r="D14" t="str">
            <v>513823199608100627</v>
          </cell>
        </row>
        <row r="15">
          <cell r="A15" t="str">
            <v>蒋婷</v>
          </cell>
          <cell r="B15" t="str">
            <v>女</v>
          </cell>
          <cell r="C15" t="str">
            <v>第1考室</v>
          </cell>
          <cell r="D15" t="str">
            <v>513822199412232461</v>
          </cell>
        </row>
        <row r="16">
          <cell r="A16" t="str">
            <v>徐沁</v>
          </cell>
          <cell r="B16" t="str">
            <v>男</v>
          </cell>
          <cell r="C16" t="str">
            <v>第1考室</v>
          </cell>
          <cell r="D16" t="str">
            <v>513822198812212553</v>
          </cell>
        </row>
        <row r="17">
          <cell r="A17" t="str">
            <v>李航</v>
          </cell>
          <cell r="B17" t="str">
            <v>男</v>
          </cell>
          <cell r="C17" t="str">
            <v>第1考室</v>
          </cell>
          <cell r="D17" t="str">
            <v>513822199503082614</v>
          </cell>
        </row>
        <row r="18">
          <cell r="A18" t="str">
            <v>汪睿</v>
          </cell>
          <cell r="B18" t="str">
            <v>男</v>
          </cell>
          <cell r="C18" t="str">
            <v>第1考室</v>
          </cell>
          <cell r="D18" t="str">
            <v>513822199102231092</v>
          </cell>
        </row>
        <row r="19">
          <cell r="A19" t="str">
            <v>黄林</v>
          </cell>
          <cell r="B19" t="str">
            <v>女</v>
          </cell>
          <cell r="C19" t="str">
            <v>第1考室</v>
          </cell>
          <cell r="D19" t="str">
            <v>51382219900204816X</v>
          </cell>
        </row>
        <row r="20">
          <cell r="A20" t="str">
            <v>王璐</v>
          </cell>
          <cell r="B20" t="str">
            <v>女</v>
          </cell>
          <cell r="C20" t="str">
            <v>第1考室</v>
          </cell>
          <cell r="D20" t="str">
            <v>13020419930320362X</v>
          </cell>
        </row>
        <row r="21">
          <cell r="A21" t="str">
            <v>高国力</v>
          </cell>
          <cell r="B21" t="str">
            <v>男</v>
          </cell>
          <cell r="C21" t="str">
            <v>第1考室</v>
          </cell>
          <cell r="D21" t="str">
            <v>513822198812059093</v>
          </cell>
        </row>
        <row r="22">
          <cell r="A22" t="str">
            <v>黄悦翔</v>
          </cell>
          <cell r="B22" t="str">
            <v>男</v>
          </cell>
          <cell r="C22" t="str">
            <v>第1考室</v>
          </cell>
          <cell r="D22" t="str">
            <v>510183199606222319</v>
          </cell>
        </row>
        <row r="23">
          <cell r="A23" t="str">
            <v>庞婷婷</v>
          </cell>
          <cell r="B23" t="str">
            <v>女</v>
          </cell>
          <cell r="C23" t="str">
            <v>第1考室</v>
          </cell>
          <cell r="D23" t="str">
            <v>51382119920716490X</v>
          </cell>
        </row>
        <row r="24">
          <cell r="A24" t="str">
            <v>钱正芳</v>
          </cell>
          <cell r="B24" t="str">
            <v>女</v>
          </cell>
          <cell r="C24" t="str">
            <v>第1考室</v>
          </cell>
          <cell r="D24" t="str">
            <v>510521199008280044</v>
          </cell>
        </row>
        <row r="25">
          <cell r="A25" t="str">
            <v>苟宾</v>
          </cell>
          <cell r="B25" t="str">
            <v>男</v>
          </cell>
          <cell r="C25" t="str">
            <v>第1考室</v>
          </cell>
          <cell r="D25" t="str">
            <v>510421199001261136</v>
          </cell>
        </row>
        <row r="26">
          <cell r="A26" t="str">
            <v>杨佳俊</v>
          </cell>
          <cell r="B26" t="str">
            <v>男</v>
          </cell>
          <cell r="C26" t="str">
            <v>第1考室</v>
          </cell>
          <cell r="D26" t="str">
            <v>513822199509107616</v>
          </cell>
        </row>
        <row r="27">
          <cell r="A27" t="str">
            <v>曾良杰</v>
          </cell>
          <cell r="B27" t="str">
            <v>男</v>
          </cell>
          <cell r="C27" t="str">
            <v>第1考室</v>
          </cell>
          <cell r="D27" t="str">
            <v>510122198908270271</v>
          </cell>
        </row>
        <row r="28">
          <cell r="A28" t="str">
            <v>邓成意</v>
          </cell>
          <cell r="B28" t="str">
            <v>男</v>
          </cell>
          <cell r="C28" t="str">
            <v>第1考室</v>
          </cell>
          <cell r="D28" t="str">
            <v>513822199405091090</v>
          </cell>
        </row>
        <row r="29">
          <cell r="A29" t="str">
            <v>李沛霖</v>
          </cell>
          <cell r="B29" t="str">
            <v>女</v>
          </cell>
          <cell r="C29" t="str">
            <v>第1考室</v>
          </cell>
          <cell r="D29" t="str">
            <v>513822199603112825</v>
          </cell>
        </row>
        <row r="30">
          <cell r="A30" t="str">
            <v>李雨春</v>
          </cell>
          <cell r="B30" t="str">
            <v>女</v>
          </cell>
          <cell r="C30" t="str">
            <v>第1考室</v>
          </cell>
          <cell r="D30" t="str">
            <v>513822199308291760</v>
          </cell>
        </row>
        <row r="31">
          <cell r="A31" t="str">
            <v>李慧</v>
          </cell>
          <cell r="B31" t="str">
            <v>女</v>
          </cell>
          <cell r="C31" t="str">
            <v>第1考室</v>
          </cell>
          <cell r="D31" t="str">
            <v>513822199207051768</v>
          </cell>
        </row>
        <row r="32">
          <cell r="A32" t="str">
            <v>罗浩</v>
          </cell>
          <cell r="B32" t="str">
            <v>男</v>
          </cell>
          <cell r="C32" t="str">
            <v>第1考室</v>
          </cell>
          <cell r="D32" t="str">
            <v>513822199209059317</v>
          </cell>
        </row>
        <row r="33">
          <cell r="A33" t="str">
            <v>李秀君</v>
          </cell>
          <cell r="B33" t="str">
            <v>女</v>
          </cell>
          <cell r="C33" t="str">
            <v>第1考室</v>
          </cell>
          <cell r="D33" t="str">
            <v>513822199209031103</v>
          </cell>
        </row>
        <row r="34">
          <cell r="A34" t="str">
            <v>汤颖</v>
          </cell>
          <cell r="B34" t="str">
            <v>女</v>
          </cell>
          <cell r="C34" t="str">
            <v>第1考室</v>
          </cell>
          <cell r="D34" t="str">
            <v>513902199508018726</v>
          </cell>
        </row>
        <row r="35">
          <cell r="A35" t="str">
            <v>雷坤</v>
          </cell>
          <cell r="B35" t="str">
            <v>男</v>
          </cell>
          <cell r="C35" t="str">
            <v>第1考室</v>
          </cell>
          <cell r="D35" t="str">
            <v>513822199510202813</v>
          </cell>
        </row>
        <row r="36">
          <cell r="A36" t="str">
            <v>廖涵</v>
          </cell>
          <cell r="B36" t="str">
            <v>男</v>
          </cell>
          <cell r="C36" t="str">
            <v>第1考室</v>
          </cell>
          <cell r="D36" t="str">
            <v>513822199505272251</v>
          </cell>
        </row>
        <row r="37">
          <cell r="A37" t="str">
            <v>黄宏磊</v>
          </cell>
          <cell r="B37" t="str">
            <v>男</v>
          </cell>
          <cell r="C37" t="str">
            <v>第1考室</v>
          </cell>
          <cell r="D37" t="str">
            <v>513822199612305792</v>
          </cell>
        </row>
        <row r="38">
          <cell r="A38" t="str">
            <v>徐建英</v>
          </cell>
          <cell r="B38" t="str">
            <v>女</v>
          </cell>
          <cell r="C38" t="str">
            <v>第1考室</v>
          </cell>
          <cell r="D38" t="str">
            <v>513822199403293203</v>
          </cell>
        </row>
        <row r="39">
          <cell r="A39" t="str">
            <v>严月</v>
          </cell>
          <cell r="B39" t="str">
            <v>女</v>
          </cell>
          <cell r="C39" t="str">
            <v>第1考室</v>
          </cell>
          <cell r="D39" t="str">
            <v>51382219951018706X</v>
          </cell>
        </row>
        <row r="40">
          <cell r="A40" t="str">
            <v>杨一</v>
          </cell>
          <cell r="B40" t="str">
            <v>男</v>
          </cell>
          <cell r="C40" t="str">
            <v>第1考室</v>
          </cell>
          <cell r="D40" t="str">
            <v>513823198806170015</v>
          </cell>
        </row>
        <row r="41">
          <cell r="A41" t="str">
            <v>李艺</v>
          </cell>
          <cell r="B41" t="str">
            <v>女</v>
          </cell>
          <cell r="C41" t="str">
            <v>第1考室</v>
          </cell>
          <cell r="D41" t="str">
            <v>513822199412071442</v>
          </cell>
        </row>
        <row r="42">
          <cell r="A42" t="str">
            <v>邝建</v>
          </cell>
          <cell r="B42" t="str">
            <v>男</v>
          </cell>
          <cell r="C42" t="str">
            <v>第1考室</v>
          </cell>
          <cell r="D42" t="str">
            <v>513821198709196173</v>
          </cell>
        </row>
        <row r="43">
          <cell r="A43" t="str">
            <v>李静</v>
          </cell>
          <cell r="B43" t="str">
            <v>女</v>
          </cell>
          <cell r="C43" t="str">
            <v>第1考室</v>
          </cell>
          <cell r="D43" t="str">
            <v>511023199501051866</v>
          </cell>
        </row>
        <row r="44">
          <cell r="A44" t="str">
            <v>吴海英</v>
          </cell>
          <cell r="B44" t="str">
            <v>女</v>
          </cell>
          <cell r="C44" t="str">
            <v>第1考室</v>
          </cell>
          <cell r="D44" t="str">
            <v>513822198703287089</v>
          </cell>
        </row>
        <row r="45">
          <cell r="A45" t="str">
            <v>李凤</v>
          </cell>
          <cell r="B45" t="str">
            <v>女</v>
          </cell>
          <cell r="C45" t="str">
            <v>第1考室</v>
          </cell>
          <cell r="D45" t="str">
            <v>511402198803181522</v>
          </cell>
        </row>
        <row r="46">
          <cell r="A46" t="str">
            <v>谭惠文</v>
          </cell>
          <cell r="B46" t="str">
            <v>女</v>
          </cell>
          <cell r="C46" t="str">
            <v>第1考室</v>
          </cell>
          <cell r="D46" t="str">
            <v>511526199702070525</v>
          </cell>
        </row>
        <row r="47">
          <cell r="A47" t="str">
            <v>宋涛</v>
          </cell>
          <cell r="B47" t="str">
            <v>男</v>
          </cell>
          <cell r="C47" t="str">
            <v>第1考室</v>
          </cell>
          <cell r="D47" t="str">
            <v>513821199008059031</v>
          </cell>
        </row>
        <row r="48">
          <cell r="A48" t="str">
            <v>廖凯</v>
          </cell>
          <cell r="B48" t="str">
            <v>男</v>
          </cell>
          <cell r="C48" t="str">
            <v>第1考室</v>
          </cell>
          <cell r="D48" t="str">
            <v>513822199108182455</v>
          </cell>
        </row>
        <row r="49">
          <cell r="A49" t="str">
            <v>刘沛沛</v>
          </cell>
          <cell r="B49" t="str">
            <v>女</v>
          </cell>
          <cell r="C49" t="str">
            <v>第1考室</v>
          </cell>
          <cell r="D49" t="str">
            <v>513822199301176743</v>
          </cell>
        </row>
        <row r="50">
          <cell r="A50" t="str">
            <v>黄平</v>
          </cell>
          <cell r="B50" t="str">
            <v>男</v>
          </cell>
          <cell r="C50" t="str">
            <v>第1考室</v>
          </cell>
          <cell r="D50" t="str">
            <v>513822199311062512</v>
          </cell>
        </row>
        <row r="51">
          <cell r="A51" t="str">
            <v>黄波</v>
          </cell>
          <cell r="B51" t="str">
            <v>男</v>
          </cell>
          <cell r="C51" t="str">
            <v>第1考室</v>
          </cell>
          <cell r="D51" t="str">
            <v>511121198208189098</v>
          </cell>
        </row>
        <row r="52">
          <cell r="A52" t="str">
            <v>夏浩若</v>
          </cell>
          <cell r="B52" t="str">
            <v>男</v>
          </cell>
          <cell r="C52" t="str">
            <v>第1考室</v>
          </cell>
          <cell r="D52" t="str">
            <v>513822199510136174</v>
          </cell>
        </row>
        <row r="53">
          <cell r="A53" t="str">
            <v>李季霖</v>
          </cell>
          <cell r="B53" t="str">
            <v>男</v>
          </cell>
          <cell r="C53" t="str">
            <v>第1考室</v>
          </cell>
          <cell r="D53" t="str">
            <v>513822199102244176</v>
          </cell>
        </row>
        <row r="54">
          <cell r="A54" t="str">
            <v>左玉萍</v>
          </cell>
          <cell r="B54" t="str">
            <v>女</v>
          </cell>
          <cell r="C54" t="str">
            <v>第1考室</v>
          </cell>
          <cell r="D54" t="str">
            <v>513822199502182445</v>
          </cell>
        </row>
        <row r="55">
          <cell r="A55" t="str">
            <v>黄婷</v>
          </cell>
          <cell r="B55" t="str">
            <v>女</v>
          </cell>
          <cell r="C55" t="str">
            <v>第1考室</v>
          </cell>
          <cell r="D55" t="str">
            <v>513822199310150721</v>
          </cell>
        </row>
        <row r="56">
          <cell r="A56" t="str">
            <v>高峰</v>
          </cell>
          <cell r="B56" t="str">
            <v>男</v>
          </cell>
          <cell r="C56" t="str">
            <v>第1考室</v>
          </cell>
          <cell r="D56" t="str">
            <v>513821199202098333</v>
          </cell>
        </row>
        <row r="57">
          <cell r="A57" t="str">
            <v>廖佳涛</v>
          </cell>
          <cell r="B57" t="str">
            <v>男</v>
          </cell>
          <cell r="C57" t="str">
            <v>第1考室</v>
          </cell>
          <cell r="D57" t="str">
            <v>513822199512239097</v>
          </cell>
        </row>
        <row r="58">
          <cell r="A58" t="str">
            <v>张宇思</v>
          </cell>
          <cell r="B58" t="str">
            <v>女</v>
          </cell>
          <cell r="C58" t="str">
            <v>第1考室</v>
          </cell>
          <cell r="D58" t="str">
            <v>513822199705074428</v>
          </cell>
        </row>
        <row r="59">
          <cell r="A59" t="str">
            <v>郑志</v>
          </cell>
          <cell r="B59" t="str">
            <v>男</v>
          </cell>
          <cell r="C59" t="str">
            <v>第1考室</v>
          </cell>
          <cell r="D59" t="str">
            <v>510525199709290056</v>
          </cell>
        </row>
        <row r="60">
          <cell r="A60" t="str">
            <v>黄渝燕</v>
          </cell>
          <cell r="B60" t="str">
            <v>女</v>
          </cell>
          <cell r="C60" t="str">
            <v>第1考室</v>
          </cell>
          <cell r="D60" t="str">
            <v>511681199407092828</v>
          </cell>
        </row>
        <row r="61">
          <cell r="A61" t="str">
            <v>张阳</v>
          </cell>
          <cell r="B61" t="str">
            <v>女</v>
          </cell>
          <cell r="C61" t="str">
            <v>第1考室</v>
          </cell>
          <cell r="D61" t="str">
            <v>511321199111205747</v>
          </cell>
        </row>
        <row r="62">
          <cell r="A62" t="str">
            <v>祝勤英</v>
          </cell>
          <cell r="B62" t="str">
            <v>女</v>
          </cell>
          <cell r="C62" t="str">
            <v>第1考室</v>
          </cell>
          <cell r="D62" t="str">
            <v>513822199604292469</v>
          </cell>
        </row>
        <row r="63">
          <cell r="A63" t="str">
            <v>姜川</v>
          </cell>
          <cell r="B63" t="str">
            <v>男</v>
          </cell>
          <cell r="C63" t="str">
            <v>第1考室</v>
          </cell>
          <cell r="D63" t="str">
            <v>513823199711100617</v>
          </cell>
        </row>
        <row r="64">
          <cell r="A64" t="str">
            <v>李娜</v>
          </cell>
          <cell r="B64" t="str">
            <v>女</v>
          </cell>
          <cell r="C64" t="str">
            <v>第1考室</v>
          </cell>
          <cell r="D64" t="str">
            <v>51382219870906816X</v>
          </cell>
        </row>
        <row r="65">
          <cell r="A65" t="str">
            <v>徐培</v>
          </cell>
          <cell r="B65" t="str">
            <v>女</v>
          </cell>
          <cell r="C65" t="str">
            <v>第1考室</v>
          </cell>
          <cell r="D65" t="str">
            <v>513822199709038707</v>
          </cell>
        </row>
        <row r="66">
          <cell r="A66" t="str">
            <v>罗平</v>
          </cell>
          <cell r="B66" t="str">
            <v>男</v>
          </cell>
          <cell r="C66" t="str">
            <v>第1考室</v>
          </cell>
          <cell r="D66" t="str">
            <v>511525199512274758</v>
          </cell>
        </row>
        <row r="67">
          <cell r="A67" t="str">
            <v>郑潇</v>
          </cell>
          <cell r="B67" t="str">
            <v>男</v>
          </cell>
          <cell r="C67" t="str">
            <v>第1考室</v>
          </cell>
          <cell r="D67" t="str">
            <v>513822199408242456</v>
          </cell>
        </row>
        <row r="68">
          <cell r="A68" t="str">
            <v>顾瑞金</v>
          </cell>
          <cell r="B68" t="str">
            <v>男</v>
          </cell>
          <cell r="C68" t="str">
            <v>第1考室</v>
          </cell>
          <cell r="D68" t="str">
            <v>513821198603020196</v>
          </cell>
        </row>
        <row r="69">
          <cell r="A69" t="str">
            <v>梁敏</v>
          </cell>
          <cell r="B69" t="str">
            <v>男</v>
          </cell>
          <cell r="C69" t="str">
            <v>第1考室</v>
          </cell>
          <cell r="D69" t="str">
            <v>513822199512198176</v>
          </cell>
        </row>
        <row r="70">
          <cell r="A70" t="str">
            <v>徐嘉伟</v>
          </cell>
          <cell r="B70" t="str">
            <v>男</v>
          </cell>
          <cell r="C70" t="str">
            <v>第1考室</v>
          </cell>
          <cell r="D70" t="str">
            <v>513822199701012457</v>
          </cell>
        </row>
        <row r="71">
          <cell r="A71" t="str">
            <v>李亚兰</v>
          </cell>
          <cell r="B71" t="str">
            <v>女</v>
          </cell>
          <cell r="C71" t="str">
            <v>第1考室</v>
          </cell>
          <cell r="D71" t="str">
            <v>513401199310204669</v>
          </cell>
        </row>
        <row r="72">
          <cell r="A72" t="str">
            <v>余林鸿</v>
          </cell>
          <cell r="B72" t="str">
            <v>男</v>
          </cell>
          <cell r="C72" t="str">
            <v>第1考室</v>
          </cell>
          <cell r="D72" t="str">
            <v>513826199706065713</v>
          </cell>
        </row>
        <row r="73">
          <cell r="A73" t="str">
            <v>王利思</v>
          </cell>
          <cell r="B73" t="str">
            <v>女</v>
          </cell>
          <cell r="C73" t="str">
            <v>第1考室</v>
          </cell>
          <cell r="D73" t="str">
            <v>513822199203029002</v>
          </cell>
        </row>
        <row r="74">
          <cell r="A74" t="str">
            <v>粟超</v>
          </cell>
          <cell r="B74" t="str">
            <v>男</v>
          </cell>
          <cell r="C74" t="str">
            <v>第1考室</v>
          </cell>
          <cell r="D74" t="str">
            <v>51382219900520325X</v>
          </cell>
        </row>
        <row r="75">
          <cell r="A75" t="str">
            <v>魏林康</v>
          </cell>
          <cell r="B75" t="str">
            <v>男</v>
          </cell>
          <cell r="C75" t="str">
            <v>第1考室</v>
          </cell>
          <cell r="D75" t="str">
            <v>513822199406236730</v>
          </cell>
        </row>
        <row r="76">
          <cell r="A76" t="str">
            <v>胡予佳</v>
          </cell>
          <cell r="B76" t="str">
            <v>男</v>
          </cell>
          <cell r="C76" t="str">
            <v>第1考室</v>
          </cell>
          <cell r="D76" t="str">
            <v>513822199111181090</v>
          </cell>
        </row>
        <row r="77">
          <cell r="A77" t="str">
            <v>董雪薇</v>
          </cell>
          <cell r="B77" t="str">
            <v>女</v>
          </cell>
          <cell r="C77" t="str">
            <v>第1考室</v>
          </cell>
          <cell r="D77" t="str">
            <v>230126199505101628</v>
          </cell>
        </row>
        <row r="78">
          <cell r="A78" t="str">
            <v>邓鋆儿</v>
          </cell>
          <cell r="B78" t="str">
            <v>女</v>
          </cell>
          <cell r="C78" t="str">
            <v>第1考室</v>
          </cell>
          <cell r="D78" t="str">
            <v>510623199301180526</v>
          </cell>
        </row>
        <row r="79">
          <cell r="A79" t="str">
            <v>王体刚</v>
          </cell>
          <cell r="B79" t="str">
            <v>男</v>
          </cell>
          <cell r="C79" t="str">
            <v>第1考室</v>
          </cell>
          <cell r="D79" t="str">
            <v>510812198705010037</v>
          </cell>
        </row>
        <row r="80">
          <cell r="A80" t="str">
            <v>张丽萍</v>
          </cell>
          <cell r="B80" t="str">
            <v>女</v>
          </cell>
          <cell r="C80" t="str">
            <v>第1考室</v>
          </cell>
          <cell r="D80" t="str">
            <v>513822199507292467</v>
          </cell>
        </row>
        <row r="81">
          <cell r="A81" t="str">
            <v>杨佳琴</v>
          </cell>
          <cell r="B81" t="str">
            <v>女</v>
          </cell>
          <cell r="C81" t="str">
            <v>第1考室</v>
          </cell>
          <cell r="D81" t="str">
            <v>513822199604075886</v>
          </cell>
        </row>
        <row r="82">
          <cell r="A82" t="str">
            <v>张欧</v>
          </cell>
          <cell r="B82" t="str">
            <v>女</v>
          </cell>
          <cell r="C82" t="str">
            <v>第1考室</v>
          </cell>
          <cell r="D82" t="str">
            <v>513822199507290226</v>
          </cell>
        </row>
        <row r="83">
          <cell r="A83" t="str">
            <v>周玉琳</v>
          </cell>
          <cell r="B83" t="str">
            <v>女</v>
          </cell>
          <cell r="C83" t="str">
            <v>第1考室</v>
          </cell>
          <cell r="D83" t="str">
            <v>511023199406216829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workbookViewId="0">
      <selection activeCell="A3" sqref="A3:A85"/>
    </sheetView>
  </sheetViews>
  <sheetFormatPr defaultColWidth="9" defaultRowHeight="13.5"/>
  <cols>
    <col min="2" max="3" width="22.625" customWidth="1"/>
    <col min="6" max="6" width="21.5" customWidth="1"/>
    <col min="7" max="7" width="13.75" style="1" customWidth="1"/>
    <col min="8" max="8" width="9.875" customWidth="1"/>
    <col min="9" max="9" width="18.625" customWidth="1"/>
    <col min="10" max="10" width="14.625" customWidth="1"/>
  </cols>
  <sheetData>
    <row r="1" ht="23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0" customHeight="1" spans="1:10">
      <c r="A3" s="4">
        <v>1</v>
      </c>
      <c r="B3" s="4" t="s">
        <v>11</v>
      </c>
      <c r="C3" s="5" t="s">
        <v>12</v>
      </c>
      <c r="D3" s="5" t="s">
        <v>13</v>
      </c>
      <c r="E3" s="5" t="str">
        <f>VLOOKUP(D3,[2]Sheet1!$A:$D,2,FALSE)</f>
        <v>男</v>
      </c>
      <c r="F3" s="5" t="s">
        <v>14</v>
      </c>
      <c r="G3" s="6">
        <v>20210424139</v>
      </c>
      <c r="H3" s="7">
        <v>81</v>
      </c>
      <c r="I3" s="9">
        <v>1</v>
      </c>
      <c r="J3" s="5" t="s">
        <v>15</v>
      </c>
    </row>
    <row r="4" ht="20" customHeight="1" spans="1:10">
      <c r="A4" s="4">
        <v>2</v>
      </c>
      <c r="B4" s="4" t="s">
        <v>11</v>
      </c>
      <c r="C4" s="5" t="s">
        <v>12</v>
      </c>
      <c r="D4" s="5" t="s">
        <v>16</v>
      </c>
      <c r="E4" s="5" t="str">
        <f>VLOOKUP(D4,[2]Sheet1!$A:$D,2,FALSE)</f>
        <v>男</v>
      </c>
      <c r="F4" s="5" t="s">
        <v>17</v>
      </c>
      <c r="G4" s="6">
        <v>20210424141</v>
      </c>
      <c r="H4" s="7">
        <v>79</v>
      </c>
      <c r="I4" s="9">
        <v>2</v>
      </c>
      <c r="J4" s="5" t="s">
        <v>15</v>
      </c>
    </row>
    <row r="5" ht="20" customHeight="1" spans="1:10">
      <c r="A5" s="4">
        <v>3</v>
      </c>
      <c r="B5" s="4" t="s">
        <v>11</v>
      </c>
      <c r="C5" s="5" t="s">
        <v>12</v>
      </c>
      <c r="D5" s="5" t="s">
        <v>18</v>
      </c>
      <c r="E5" s="5" t="str">
        <f>VLOOKUP(D5,[2]Sheet1!$A:$D,2,FALSE)</f>
        <v>女</v>
      </c>
      <c r="F5" s="5" t="s">
        <v>19</v>
      </c>
      <c r="G5" s="6">
        <v>20210424114</v>
      </c>
      <c r="H5" s="7">
        <v>72</v>
      </c>
      <c r="I5" s="9">
        <v>3</v>
      </c>
      <c r="J5" s="5" t="s">
        <v>15</v>
      </c>
    </row>
    <row r="6" ht="20" customHeight="1" spans="1:10">
      <c r="A6" s="4">
        <v>4</v>
      </c>
      <c r="B6" s="4" t="s">
        <v>11</v>
      </c>
      <c r="C6" s="5" t="s">
        <v>12</v>
      </c>
      <c r="D6" s="5" t="s">
        <v>20</v>
      </c>
      <c r="E6" s="5" t="str">
        <f>VLOOKUP(D6,[2]Sheet1!$A:$D,2,FALSE)</f>
        <v>男</v>
      </c>
      <c r="F6" s="5" t="s">
        <v>21</v>
      </c>
      <c r="G6" s="6">
        <v>20210424146</v>
      </c>
      <c r="H6" s="7">
        <v>66</v>
      </c>
      <c r="I6" s="9">
        <v>4</v>
      </c>
      <c r="J6" s="5" t="s">
        <v>15</v>
      </c>
    </row>
    <row r="7" ht="20" customHeight="1" spans="1:10">
      <c r="A7" s="4">
        <v>5</v>
      </c>
      <c r="B7" s="4" t="s">
        <v>11</v>
      </c>
      <c r="C7" s="5" t="s">
        <v>12</v>
      </c>
      <c r="D7" s="5" t="s">
        <v>22</v>
      </c>
      <c r="E7" s="5" t="str">
        <f>VLOOKUP(D7,[2]Sheet1!$A:$D,2,FALSE)</f>
        <v>男</v>
      </c>
      <c r="F7" s="5" t="s">
        <v>23</v>
      </c>
      <c r="G7" s="6">
        <v>20210424127</v>
      </c>
      <c r="H7" s="7">
        <v>62</v>
      </c>
      <c r="I7" s="9">
        <v>5</v>
      </c>
      <c r="J7" s="5" t="s">
        <v>15</v>
      </c>
    </row>
    <row r="8" ht="20" customHeight="1" spans="1:10">
      <c r="A8" s="4">
        <v>6</v>
      </c>
      <c r="B8" s="4" t="s">
        <v>11</v>
      </c>
      <c r="C8" s="5" t="s">
        <v>12</v>
      </c>
      <c r="D8" s="5" t="s">
        <v>24</v>
      </c>
      <c r="E8" s="5" t="str">
        <f>VLOOKUP(D8,[2]Sheet1!$A:$D,2,FALSE)</f>
        <v>男</v>
      </c>
      <c r="F8" s="5" t="s">
        <v>25</v>
      </c>
      <c r="G8" s="6">
        <v>20210424126</v>
      </c>
      <c r="H8" s="7">
        <v>61</v>
      </c>
      <c r="I8" s="9">
        <v>6</v>
      </c>
      <c r="J8" s="5" t="s">
        <v>15</v>
      </c>
    </row>
    <row r="9" ht="20" customHeight="1" spans="1:10">
      <c r="A9" s="4">
        <v>7</v>
      </c>
      <c r="B9" s="4" t="s">
        <v>11</v>
      </c>
      <c r="C9" s="5" t="s">
        <v>12</v>
      </c>
      <c r="D9" s="5" t="s">
        <v>26</v>
      </c>
      <c r="E9" s="5" t="str">
        <f>VLOOKUP(D9,[2]Sheet1!$A:$D,2,FALSE)</f>
        <v>女</v>
      </c>
      <c r="F9" s="5" t="s">
        <v>27</v>
      </c>
      <c r="G9" s="6">
        <v>20210424107</v>
      </c>
      <c r="H9" s="7">
        <v>59</v>
      </c>
      <c r="I9" s="9">
        <v>7</v>
      </c>
      <c r="J9" s="5" t="s">
        <v>15</v>
      </c>
    </row>
    <row r="10" ht="20" customHeight="1" spans="1:10">
      <c r="A10" s="4">
        <v>8</v>
      </c>
      <c r="B10" s="4" t="s">
        <v>11</v>
      </c>
      <c r="C10" s="5" t="s">
        <v>12</v>
      </c>
      <c r="D10" s="5" t="s">
        <v>28</v>
      </c>
      <c r="E10" s="5" t="str">
        <f>VLOOKUP(D10,[2]Sheet1!$A:$D,2,FALSE)</f>
        <v>女</v>
      </c>
      <c r="F10" s="5" t="s">
        <v>29</v>
      </c>
      <c r="G10" s="6">
        <v>20210424108</v>
      </c>
      <c r="H10" s="7">
        <v>58</v>
      </c>
      <c r="I10" s="9">
        <v>8</v>
      </c>
      <c r="J10" s="5" t="s">
        <v>15</v>
      </c>
    </row>
    <row r="11" ht="20" customHeight="1" spans="1:10">
      <c r="A11" s="4">
        <v>9</v>
      </c>
      <c r="B11" s="4" t="s">
        <v>11</v>
      </c>
      <c r="C11" s="5" t="s">
        <v>12</v>
      </c>
      <c r="D11" s="5" t="s">
        <v>30</v>
      </c>
      <c r="E11" s="5" t="str">
        <f>VLOOKUP(D11,[2]Sheet1!$A:$D,2,FALSE)</f>
        <v>女</v>
      </c>
      <c r="F11" s="5" t="s">
        <v>31</v>
      </c>
      <c r="G11" s="6">
        <v>20210424103</v>
      </c>
      <c r="H11" s="7">
        <v>55</v>
      </c>
      <c r="I11" s="9">
        <v>9</v>
      </c>
      <c r="J11" s="5" t="s">
        <v>15</v>
      </c>
    </row>
    <row r="12" ht="20" customHeight="1" spans="1:10">
      <c r="A12" s="4">
        <v>10</v>
      </c>
      <c r="B12" s="4" t="s">
        <v>11</v>
      </c>
      <c r="C12" s="5" t="s">
        <v>12</v>
      </c>
      <c r="D12" s="5" t="s">
        <v>32</v>
      </c>
      <c r="E12" s="5" t="str">
        <f>VLOOKUP(D12,[2]Sheet1!$A:$D,2,FALSE)</f>
        <v>女</v>
      </c>
      <c r="F12" s="5" t="s">
        <v>33</v>
      </c>
      <c r="G12" s="6">
        <v>20210424113</v>
      </c>
      <c r="H12" s="7">
        <v>55</v>
      </c>
      <c r="I12" s="9">
        <v>10</v>
      </c>
      <c r="J12" s="5" t="s">
        <v>15</v>
      </c>
    </row>
    <row r="13" ht="20" customHeight="1" spans="1:10">
      <c r="A13" s="4">
        <v>11</v>
      </c>
      <c r="B13" s="4" t="s">
        <v>11</v>
      </c>
      <c r="C13" s="5" t="s">
        <v>12</v>
      </c>
      <c r="D13" s="5" t="s">
        <v>34</v>
      </c>
      <c r="E13" s="5" t="str">
        <f>VLOOKUP(D13,[2]Sheet1!$A:$D,2,FALSE)</f>
        <v>女</v>
      </c>
      <c r="F13" s="5" t="s">
        <v>35</v>
      </c>
      <c r="G13" s="6">
        <v>20210424132</v>
      </c>
      <c r="H13" s="7">
        <v>52</v>
      </c>
      <c r="I13" s="9">
        <v>11</v>
      </c>
      <c r="J13" s="5" t="s">
        <v>15</v>
      </c>
    </row>
    <row r="14" ht="20" customHeight="1" spans="1:10">
      <c r="A14" s="4">
        <v>12</v>
      </c>
      <c r="B14" s="4" t="s">
        <v>11</v>
      </c>
      <c r="C14" s="5" t="s">
        <v>12</v>
      </c>
      <c r="D14" s="5" t="s">
        <v>36</v>
      </c>
      <c r="E14" s="5" t="str">
        <f>VLOOKUP(D14,[2]Sheet1!$A:$D,2,FALSE)</f>
        <v>女</v>
      </c>
      <c r="F14" s="5" t="s">
        <v>37</v>
      </c>
      <c r="G14" s="6">
        <v>20210424145</v>
      </c>
      <c r="H14" s="7">
        <v>52</v>
      </c>
      <c r="I14" s="9">
        <v>12</v>
      </c>
      <c r="J14" s="5" t="s">
        <v>15</v>
      </c>
    </row>
    <row r="15" ht="20" customHeight="1" spans="1:10">
      <c r="A15" s="4">
        <v>13</v>
      </c>
      <c r="B15" s="4" t="s">
        <v>11</v>
      </c>
      <c r="C15" s="5" t="s">
        <v>12</v>
      </c>
      <c r="D15" s="5" t="s">
        <v>38</v>
      </c>
      <c r="E15" s="5" t="str">
        <f>VLOOKUP(D15,[2]Sheet1!$A:$D,2,FALSE)</f>
        <v>男</v>
      </c>
      <c r="F15" s="5" t="s">
        <v>39</v>
      </c>
      <c r="G15" s="6">
        <v>20210424149</v>
      </c>
      <c r="H15" s="7">
        <v>52</v>
      </c>
      <c r="I15" s="9">
        <v>13</v>
      </c>
      <c r="J15" s="5" t="s">
        <v>15</v>
      </c>
    </row>
    <row r="16" ht="20" customHeight="1" spans="1:10">
      <c r="A16" s="4">
        <v>14</v>
      </c>
      <c r="B16" s="4" t="s">
        <v>11</v>
      </c>
      <c r="C16" s="5" t="s">
        <v>12</v>
      </c>
      <c r="D16" s="5" t="s">
        <v>40</v>
      </c>
      <c r="E16" s="5" t="str">
        <f>VLOOKUP(D16,[2]Sheet1!$A:$D,2,FALSE)</f>
        <v>男</v>
      </c>
      <c r="F16" s="5" t="s">
        <v>41</v>
      </c>
      <c r="G16" s="6">
        <v>20210424106</v>
      </c>
      <c r="H16" s="7">
        <v>50</v>
      </c>
      <c r="I16" s="9">
        <v>14</v>
      </c>
      <c r="J16" s="5" t="s">
        <v>15</v>
      </c>
    </row>
    <row r="17" ht="20" customHeight="1" spans="1:10">
      <c r="A17" s="4">
        <v>15</v>
      </c>
      <c r="B17" s="4" t="s">
        <v>11</v>
      </c>
      <c r="C17" s="5" t="s">
        <v>12</v>
      </c>
      <c r="D17" s="5" t="s">
        <v>42</v>
      </c>
      <c r="E17" s="5" t="str">
        <f>VLOOKUP(D17,[2]Sheet1!$A:$D,2,FALSE)</f>
        <v>男</v>
      </c>
      <c r="F17" s="5" t="s">
        <v>43</v>
      </c>
      <c r="G17" s="6">
        <v>20210424131</v>
      </c>
      <c r="H17" s="7">
        <v>50</v>
      </c>
      <c r="I17" s="9">
        <v>15</v>
      </c>
      <c r="J17" s="5" t="s">
        <v>15</v>
      </c>
    </row>
    <row r="18" ht="20" customHeight="1" spans="1:10">
      <c r="A18" s="4">
        <v>16</v>
      </c>
      <c r="B18" s="4" t="s">
        <v>11</v>
      </c>
      <c r="C18" s="5" t="s">
        <v>12</v>
      </c>
      <c r="D18" s="5" t="s">
        <v>44</v>
      </c>
      <c r="E18" s="5" t="str">
        <f>VLOOKUP(D18,[2]Sheet1!$A:$D,2,FALSE)</f>
        <v>女</v>
      </c>
      <c r="F18" s="5" t="s">
        <v>45</v>
      </c>
      <c r="G18" s="6">
        <v>20210424143</v>
      </c>
      <c r="H18" s="7">
        <v>50</v>
      </c>
      <c r="I18" s="9">
        <v>16</v>
      </c>
      <c r="J18" s="5" t="s">
        <v>15</v>
      </c>
    </row>
    <row r="19" ht="20" customHeight="1" spans="1:10">
      <c r="A19" s="4">
        <v>17</v>
      </c>
      <c r="B19" s="4" t="s">
        <v>11</v>
      </c>
      <c r="C19" s="5" t="s">
        <v>12</v>
      </c>
      <c r="D19" s="5" t="s">
        <v>46</v>
      </c>
      <c r="E19" s="5" t="str">
        <f>VLOOKUP(D19,[2]Sheet1!$A:$D,2,FALSE)</f>
        <v>女</v>
      </c>
      <c r="F19" s="5" t="s">
        <v>47</v>
      </c>
      <c r="G19" s="6">
        <v>20210424128</v>
      </c>
      <c r="H19" s="7">
        <v>49</v>
      </c>
      <c r="I19" s="9">
        <v>17</v>
      </c>
      <c r="J19" s="5" t="s">
        <v>15</v>
      </c>
    </row>
    <row r="20" ht="20" customHeight="1" spans="1:10">
      <c r="A20" s="4">
        <v>18</v>
      </c>
      <c r="B20" s="4" t="s">
        <v>11</v>
      </c>
      <c r="C20" s="5" t="s">
        <v>12</v>
      </c>
      <c r="D20" s="5" t="s">
        <v>48</v>
      </c>
      <c r="E20" s="5" t="str">
        <f>VLOOKUP(D20,[2]Sheet1!$A:$D,2,FALSE)</f>
        <v>男</v>
      </c>
      <c r="F20" s="5" t="s">
        <v>49</v>
      </c>
      <c r="G20" s="6">
        <v>20210424150</v>
      </c>
      <c r="H20" s="7">
        <v>48</v>
      </c>
      <c r="I20" s="9">
        <v>18</v>
      </c>
      <c r="J20" s="5" t="s">
        <v>15</v>
      </c>
    </row>
    <row r="21" ht="20" customHeight="1" spans="1:10">
      <c r="A21" s="4">
        <v>19</v>
      </c>
      <c r="B21" s="4" t="s">
        <v>11</v>
      </c>
      <c r="C21" s="5" t="s">
        <v>12</v>
      </c>
      <c r="D21" s="5" t="s">
        <v>50</v>
      </c>
      <c r="E21" s="5" t="str">
        <f>VLOOKUP(D21,[2]Sheet1!$A:$D,2,FALSE)</f>
        <v>男</v>
      </c>
      <c r="F21" s="5" t="s">
        <v>51</v>
      </c>
      <c r="G21" s="6">
        <v>20210424117</v>
      </c>
      <c r="H21" s="7">
        <v>47</v>
      </c>
      <c r="I21" s="9">
        <v>19</v>
      </c>
      <c r="J21" s="5" t="s">
        <v>15</v>
      </c>
    </row>
    <row r="22" ht="20" customHeight="1" spans="1:10">
      <c r="A22" s="4">
        <v>20</v>
      </c>
      <c r="B22" s="4" t="s">
        <v>11</v>
      </c>
      <c r="C22" s="5" t="s">
        <v>12</v>
      </c>
      <c r="D22" s="5" t="s">
        <v>52</v>
      </c>
      <c r="E22" s="5" t="str">
        <f>VLOOKUP(D22,[2]Sheet1!$A:$D,2,FALSE)</f>
        <v>女</v>
      </c>
      <c r="F22" s="5" t="s">
        <v>53</v>
      </c>
      <c r="G22" s="6">
        <v>20210424118</v>
      </c>
      <c r="H22" s="7">
        <v>47</v>
      </c>
      <c r="I22" s="9">
        <v>20</v>
      </c>
      <c r="J22" s="5" t="s">
        <v>15</v>
      </c>
    </row>
    <row r="23" ht="20" customHeight="1" spans="1:10">
      <c r="A23" s="4">
        <v>21</v>
      </c>
      <c r="B23" s="4" t="s">
        <v>11</v>
      </c>
      <c r="C23" s="5" t="s">
        <v>12</v>
      </c>
      <c r="D23" s="5" t="s">
        <v>54</v>
      </c>
      <c r="E23" s="5" t="str">
        <f>VLOOKUP(D23,[2]Sheet1!$A:$D,2,FALSE)</f>
        <v>女</v>
      </c>
      <c r="F23" s="5" t="s">
        <v>55</v>
      </c>
      <c r="G23" s="6">
        <v>20210424133</v>
      </c>
      <c r="H23" s="7">
        <v>47</v>
      </c>
      <c r="I23" s="9">
        <v>21</v>
      </c>
      <c r="J23" s="5" t="s">
        <v>15</v>
      </c>
    </row>
    <row r="24" ht="20" customHeight="1" spans="1:10">
      <c r="A24" s="4">
        <v>22</v>
      </c>
      <c r="B24" s="4" t="s">
        <v>11</v>
      </c>
      <c r="C24" s="5" t="s">
        <v>12</v>
      </c>
      <c r="D24" s="5" t="s">
        <v>56</v>
      </c>
      <c r="E24" s="5" t="str">
        <f>VLOOKUP(D24,[2]Sheet1!$A:$D,2,FALSE)</f>
        <v>女</v>
      </c>
      <c r="F24" s="5" t="s">
        <v>57</v>
      </c>
      <c r="G24" s="6">
        <v>20210424142</v>
      </c>
      <c r="H24" s="7">
        <v>45</v>
      </c>
      <c r="I24" s="9">
        <v>22</v>
      </c>
      <c r="J24" s="5" t="s">
        <v>15</v>
      </c>
    </row>
    <row r="25" ht="20" customHeight="1" spans="1:10">
      <c r="A25" s="4">
        <v>23</v>
      </c>
      <c r="B25" s="4" t="s">
        <v>11</v>
      </c>
      <c r="C25" s="5" t="s">
        <v>12</v>
      </c>
      <c r="D25" s="5" t="s">
        <v>58</v>
      </c>
      <c r="E25" s="5" t="str">
        <f>VLOOKUP(D25,[2]Sheet1!$A:$D,2,FALSE)</f>
        <v>女</v>
      </c>
      <c r="F25" s="5" t="s">
        <v>59</v>
      </c>
      <c r="G25" s="6">
        <v>20210424148</v>
      </c>
      <c r="H25" s="7">
        <v>43</v>
      </c>
      <c r="I25" s="9">
        <v>23</v>
      </c>
      <c r="J25" s="5" t="s">
        <v>15</v>
      </c>
    </row>
    <row r="26" ht="20" customHeight="1" spans="1:10">
      <c r="A26" s="4">
        <v>24</v>
      </c>
      <c r="B26" s="4" t="s">
        <v>11</v>
      </c>
      <c r="C26" s="5" t="s">
        <v>12</v>
      </c>
      <c r="D26" s="5" t="s">
        <v>60</v>
      </c>
      <c r="E26" s="5" t="str">
        <f>VLOOKUP(D26,[2]Sheet1!$A:$D,2,FALSE)</f>
        <v>女</v>
      </c>
      <c r="F26" s="5" t="s">
        <v>61</v>
      </c>
      <c r="G26" s="6">
        <v>20210424112</v>
      </c>
      <c r="H26" s="7">
        <v>42</v>
      </c>
      <c r="I26" s="9">
        <v>24</v>
      </c>
      <c r="J26" s="5" t="s">
        <v>15</v>
      </c>
    </row>
    <row r="27" ht="20" customHeight="1" spans="1:10">
      <c r="A27" s="4">
        <v>25</v>
      </c>
      <c r="B27" s="4" t="s">
        <v>11</v>
      </c>
      <c r="C27" s="5" t="s">
        <v>12</v>
      </c>
      <c r="D27" s="5" t="s">
        <v>62</v>
      </c>
      <c r="E27" s="5" t="str">
        <f>VLOOKUP(D27,[2]Sheet1!$A:$D,2,FALSE)</f>
        <v>男</v>
      </c>
      <c r="F27" s="5" t="s">
        <v>63</v>
      </c>
      <c r="G27" s="6">
        <v>20210424116</v>
      </c>
      <c r="H27" s="7">
        <v>42</v>
      </c>
      <c r="I27" s="9">
        <v>25</v>
      </c>
      <c r="J27" s="5" t="s">
        <v>15</v>
      </c>
    </row>
    <row r="28" ht="20" customHeight="1" spans="1:10">
      <c r="A28" s="4">
        <v>26</v>
      </c>
      <c r="B28" s="4" t="s">
        <v>11</v>
      </c>
      <c r="C28" s="5" t="s">
        <v>12</v>
      </c>
      <c r="D28" s="5" t="s">
        <v>64</v>
      </c>
      <c r="E28" s="5" t="str">
        <f>VLOOKUP(D28,[2]Sheet1!$A:$D,2,FALSE)</f>
        <v>女</v>
      </c>
      <c r="F28" s="5" t="s">
        <v>65</v>
      </c>
      <c r="G28" s="6">
        <v>20210424130</v>
      </c>
      <c r="H28" s="7">
        <v>41</v>
      </c>
      <c r="I28" s="9">
        <v>26</v>
      </c>
      <c r="J28" s="5" t="s">
        <v>15</v>
      </c>
    </row>
    <row r="29" ht="20" customHeight="1" spans="1:10">
      <c r="A29" s="4">
        <v>27</v>
      </c>
      <c r="B29" s="4" t="s">
        <v>11</v>
      </c>
      <c r="C29" s="5" t="s">
        <v>12</v>
      </c>
      <c r="D29" s="5" t="s">
        <v>66</v>
      </c>
      <c r="E29" s="5" t="str">
        <f>VLOOKUP(D29,[2]Sheet1!$A:$D,2,FALSE)</f>
        <v>女</v>
      </c>
      <c r="F29" s="5" t="s">
        <v>67</v>
      </c>
      <c r="G29" s="6">
        <v>20210424102</v>
      </c>
      <c r="H29" s="7">
        <v>39</v>
      </c>
      <c r="I29" s="9">
        <v>27</v>
      </c>
      <c r="J29" s="5" t="s">
        <v>15</v>
      </c>
    </row>
    <row r="30" ht="20" customHeight="1" spans="1:10">
      <c r="A30" s="4">
        <v>28</v>
      </c>
      <c r="B30" s="4" t="s">
        <v>11</v>
      </c>
      <c r="C30" s="5" t="s">
        <v>12</v>
      </c>
      <c r="D30" s="5" t="s">
        <v>68</v>
      </c>
      <c r="E30" s="5" t="str">
        <f>VLOOKUP(D30,[2]Sheet1!$A:$D,2,FALSE)</f>
        <v>女</v>
      </c>
      <c r="F30" s="5" t="s">
        <v>69</v>
      </c>
      <c r="G30" s="6">
        <v>20210424129</v>
      </c>
      <c r="H30" s="7">
        <v>37</v>
      </c>
      <c r="I30" s="9">
        <v>28</v>
      </c>
      <c r="J30" s="5" t="s">
        <v>15</v>
      </c>
    </row>
    <row r="31" ht="20" customHeight="1" spans="1:10">
      <c r="A31" s="4">
        <v>29</v>
      </c>
      <c r="B31" s="4" t="s">
        <v>11</v>
      </c>
      <c r="C31" s="5" t="s">
        <v>12</v>
      </c>
      <c r="D31" s="5" t="s">
        <v>70</v>
      </c>
      <c r="E31" s="5" t="str">
        <f>VLOOKUP(D31,[2]Sheet1!$A:$D,2,FALSE)</f>
        <v>女</v>
      </c>
      <c r="F31" s="5" t="s">
        <v>71</v>
      </c>
      <c r="G31" s="6">
        <v>20210424144</v>
      </c>
      <c r="H31" s="7">
        <v>36</v>
      </c>
      <c r="I31" s="9">
        <v>29</v>
      </c>
      <c r="J31" s="5" t="s">
        <v>15</v>
      </c>
    </row>
    <row r="32" ht="20" customHeight="1" spans="1:10">
      <c r="A32" s="4">
        <v>30</v>
      </c>
      <c r="B32" s="4" t="s">
        <v>11</v>
      </c>
      <c r="C32" s="5" t="s">
        <v>12</v>
      </c>
      <c r="D32" s="5" t="s">
        <v>72</v>
      </c>
      <c r="E32" s="5" t="s">
        <v>73</v>
      </c>
      <c r="F32" s="5" t="s">
        <v>74</v>
      </c>
      <c r="G32" s="8" t="s">
        <v>75</v>
      </c>
      <c r="H32" s="7">
        <v>35</v>
      </c>
      <c r="I32" s="9">
        <v>30</v>
      </c>
      <c r="J32" s="5" t="s">
        <v>15</v>
      </c>
    </row>
    <row r="33" ht="20" customHeight="1" spans="1:10">
      <c r="A33" s="4">
        <v>31</v>
      </c>
      <c r="B33" s="4" t="s">
        <v>11</v>
      </c>
      <c r="C33" s="5" t="s">
        <v>12</v>
      </c>
      <c r="D33" s="5" t="s">
        <v>76</v>
      </c>
      <c r="E33" s="5" t="str">
        <f>VLOOKUP(D33,[2]Sheet1!$A:$D,2,FALSE)</f>
        <v>男</v>
      </c>
      <c r="F33" s="5" t="s">
        <v>77</v>
      </c>
      <c r="G33" s="6">
        <v>20210424104</v>
      </c>
      <c r="H33" s="7">
        <v>34</v>
      </c>
      <c r="I33" s="9">
        <v>31</v>
      </c>
      <c r="J33" s="5" t="s">
        <v>15</v>
      </c>
    </row>
    <row r="34" ht="20" customHeight="1" spans="1:10">
      <c r="A34" s="4">
        <v>32</v>
      </c>
      <c r="B34" s="4" t="s">
        <v>11</v>
      </c>
      <c r="C34" s="5" t="s">
        <v>12</v>
      </c>
      <c r="D34" s="5" t="s">
        <v>78</v>
      </c>
      <c r="E34" s="5" t="str">
        <f>VLOOKUP(D34,[2]Sheet1!$A:$D,2,FALSE)</f>
        <v>男</v>
      </c>
      <c r="F34" s="5" t="s">
        <v>79</v>
      </c>
      <c r="G34" s="6">
        <v>20210424101</v>
      </c>
      <c r="H34" s="7">
        <v>33</v>
      </c>
      <c r="I34" s="9">
        <v>32</v>
      </c>
      <c r="J34" s="5" t="s">
        <v>15</v>
      </c>
    </row>
    <row r="35" ht="20" customHeight="1" spans="1:10">
      <c r="A35" s="4">
        <v>33</v>
      </c>
      <c r="B35" s="4" t="s">
        <v>11</v>
      </c>
      <c r="C35" s="5" t="s">
        <v>12</v>
      </c>
      <c r="D35" s="5" t="s">
        <v>80</v>
      </c>
      <c r="E35" s="5" t="str">
        <f>VLOOKUP(D35,[2]Sheet1!$A:$D,2,FALSE)</f>
        <v>男</v>
      </c>
      <c r="F35" s="5" t="s">
        <v>81</v>
      </c>
      <c r="G35" s="6">
        <v>20210424115</v>
      </c>
      <c r="H35" s="7">
        <v>32</v>
      </c>
      <c r="I35" s="9">
        <v>33</v>
      </c>
      <c r="J35" s="5" t="s">
        <v>15</v>
      </c>
    </row>
    <row r="36" ht="20" customHeight="1" spans="1:10">
      <c r="A36" s="4">
        <v>34</v>
      </c>
      <c r="B36" s="4" t="s">
        <v>11</v>
      </c>
      <c r="C36" s="5" t="s">
        <v>12</v>
      </c>
      <c r="D36" s="5" t="s">
        <v>82</v>
      </c>
      <c r="E36" s="5" t="str">
        <f>VLOOKUP(D36,[2]Sheet1!$A:$D,2,FALSE)</f>
        <v>女</v>
      </c>
      <c r="F36" s="5" t="s">
        <v>83</v>
      </c>
      <c r="G36" s="6">
        <v>20210424138</v>
      </c>
      <c r="H36" s="7">
        <v>29</v>
      </c>
      <c r="I36" s="9">
        <v>34</v>
      </c>
      <c r="J36" s="5" t="s">
        <v>15</v>
      </c>
    </row>
    <row r="37" ht="20" customHeight="1" spans="1:10">
      <c r="A37" s="4">
        <v>35</v>
      </c>
      <c r="B37" s="4" t="s">
        <v>11</v>
      </c>
      <c r="C37" s="5" t="s">
        <v>12</v>
      </c>
      <c r="D37" s="5" t="s">
        <v>84</v>
      </c>
      <c r="E37" s="5" t="str">
        <f>VLOOKUP(D37,[2]Sheet1!$A:$D,2,FALSE)</f>
        <v>男</v>
      </c>
      <c r="F37" s="5" t="s">
        <v>85</v>
      </c>
      <c r="G37" s="6">
        <v>20210424134</v>
      </c>
      <c r="H37" s="7">
        <v>26</v>
      </c>
      <c r="I37" s="9">
        <v>35</v>
      </c>
      <c r="J37" s="5" t="s">
        <v>15</v>
      </c>
    </row>
    <row r="38" ht="20" customHeight="1" spans="1:10">
      <c r="A38" s="4">
        <v>36</v>
      </c>
      <c r="B38" s="4" t="s">
        <v>11</v>
      </c>
      <c r="C38" s="5" t="s">
        <v>12</v>
      </c>
      <c r="D38" s="5" t="s">
        <v>86</v>
      </c>
      <c r="E38" s="5" t="str">
        <f>VLOOKUP(D38,[2]Sheet1!$A:$D,2,FALSE)</f>
        <v>男</v>
      </c>
      <c r="F38" s="5" t="s">
        <v>87</v>
      </c>
      <c r="G38" s="6">
        <v>20210424105</v>
      </c>
      <c r="H38" s="7">
        <v>-1</v>
      </c>
      <c r="I38" s="9" t="s">
        <v>88</v>
      </c>
      <c r="J38" s="5" t="s">
        <v>89</v>
      </c>
    </row>
    <row r="39" ht="20" customHeight="1" spans="1:10">
      <c r="A39" s="4">
        <v>37</v>
      </c>
      <c r="B39" s="4" t="s">
        <v>11</v>
      </c>
      <c r="C39" s="5" t="s">
        <v>12</v>
      </c>
      <c r="D39" s="5" t="s">
        <v>90</v>
      </c>
      <c r="E39" s="5" t="str">
        <f>VLOOKUP(D39,[2]Sheet1!$A:$D,2,FALSE)</f>
        <v>女</v>
      </c>
      <c r="F39" s="5" t="s">
        <v>91</v>
      </c>
      <c r="G39" s="6">
        <v>20210424109</v>
      </c>
      <c r="H39" s="7">
        <v>-1</v>
      </c>
      <c r="I39" s="9" t="s">
        <v>88</v>
      </c>
      <c r="J39" s="5" t="s">
        <v>89</v>
      </c>
    </row>
    <row r="40" ht="20" customHeight="1" spans="1:10">
      <c r="A40" s="4">
        <v>38</v>
      </c>
      <c r="B40" s="4" t="s">
        <v>11</v>
      </c>
      <c r="C40" s="5" t="s">
        <v>12</v>
      </c>
      <c r="D40" s="5" t="s">
        <v>92</v>
      </c>
      <c r="E40" s="5" t="str">
        <f>VLOOKUP(D40,[2]Sheet1!$A:$D,2,FALSE)</f>
        <v>男</v>
      </c>
      <c r="F40" s="5" t="s">
        <v>93</v>
      </c>
      <c r="G40" s="6">
        <v>20210424110</v>
      </c>
      <c r="H40" s="7">
        <v>-1</v>
      </c>
      <c r="I40" s="9" t="s">
        <v>88</v>
      </c>
      <c r="J40" s="5" t="s">
        <v>89</v>
      </c>
    </row>
    <row r="41" ht="20" customHeight="1" spans="1:10">
      <c r="A41" s="4">
        <v>39</v>
      </c>
      <c r="B41" s="4" t="s">
        <v>11</v>
      </c>
      <c r="C41" s="5" t="s">
        <v>12</v>
      </c>
      <c r="D41" s="5" t="s">
        <v>94</v>
      </c>
      <c r="E41" s="5" t="str">
        <f>VLOOKUP(D41,[2]Sheet1!$A:$D,2,FALSE)</f>
        <v>男</v>
      </c>
      <c r="F41" s="5" t="s">
        <v>95</v>
      </c>
      <c r="G41" s="6">
        <v>20210424111</v>
      </c>
      <c r="H41" s="7">
        <v>-1</v>
      </c>
      <c r="I41" s="9" t="s">
        <v>88</v>
      </c>
      <c r="J41" s="5" t="s">
        <v>89</v>
      </c>
    </row>
    <row r="42" ht="20" customHeight="1" spans="1:10">
      <c r="A42" s="4">
        <v>40</v>
      </c>
      <c r="B42" s="4" t="s">
        <v>11</v>
      </c>
      <c r="C42" s="5" t="s">
        <v>12</v>
      </c>
      <c r="D42" s="5" t="s">
        <v>96</v>
      </c>
      <c r="E42" s="5" t="str">
        <f>VLOOKUP(D42,[2]Sheet1!$A:$D,2,FALSE)</f>
        <v>女</v>
      </c>
      <c r="F42" s="5" t="s">
        <v>97</v>
      </c>
      <c r="G42" s="6">
        <v>20210424119</v>
      </c>
      <c r="H42" s="7">
        <v>-1</v>
      </c>
      <c r="I42" s="9" t="s">
        <v>88</v>
      </c>
      <c r="J42" s="5" t="s">
        <v>89</v>
      </c>
    </row>
    <row r="43" ht="20" customHeight="1" spans="1:10">
      <c r="A43" s="4">
        <v>41</v>
      </c>
      <c r="B43" s="4" t="s">
        <v>11</v>
      </c>
      <c r="C43" s="5" t="s">
        <v>12</v>
      </c>
      <c r="D43" s="5" t="s">
        <v>98</v>
      </c>
      <c r="E43" s="5" t="str">
        <f>VLOOKUP(D43,[2]Sheet1!$A:$D,2,FALSE)</f>
        <v>男</v>
      </c>
      <c r="F43" s="5" t="s">
        <v>99</v>
      </c>
      <c r="G43" s="6">
        <v>20210424120</v>
      </c>
      <c r="H43" s="7">
        <v>-1</v>
      </c>
      <c r="I43" s="9" t="s">
        <v>88</v>
      </c>
      <c r="J43" s="5" t="s">
        <v>89</v>
      </c>
    </row>
    <row r="44" ht="20" customHeight="1" spans="1:10">
      <c r="A44" s="4">
        <v>42</v>
      </c>
      <c r="B44" s="4" t="s">
        <v>11</v>
      </c>
      <c r="C44" s="5" t="s">
        <v>12</v>
      </c>
      <c r="D44" s="5" t="s">
        <v>100</v>
      </c>
      <c r="E44" s="5" t="str">
        <f>VLOOKUP(D44,[2]Sheet1!$A:$D,2,FALSE)</f>
        <v>男</v>
      </c>
      <c r="F44" s="5" t="s">
        <v>101</v>
      </c>
      <c r="G44" s="6">
        <v>20210424121</v>
      </c>
      <c r="H44" s="7">
        <v>-1</v>
      </c>
      <c r="I44" s="9" t="s">
        <v>88</v>
      </c>
      <c r="J44" s="5" t="s">
        <v>89</v>
      </c>
    </row>
    <row r="45" ht="20" customHeight="1" spans="1:10">
      <c r="A45" s="4">
        <v>43</v>
      </c>
      <c r="B45" s="4" t="s">
        <v>11</v>
      </c>
      <c r="C45" s="5" t="s">
        <v>12</v>
      </c>
      <c r="D45" s="5" t="s">
        <v>102</v>
      </c>
      <c r="E45" s="5" t="str">
        <f>VLOOKUP(D45,[2]Sheet1!$A:$D,2,FALSE)</f>
        <v>女</v>
      </c>
      <c r="F45" s="5" t="s">
        <v>103</v>
      </c>
      <c r="G45" s="6">
        <v>20210424122</v>
      </c>
      <c r="H45" s="7">
        <v>-1</v>
      </c>
      <c r="I45" s="9" t="s">
        <v>88</v>
      </c>
      <c r="J45" s="5" t="s">
        <v>89</v>
      </c>
    </row>
    <row r="46" ht="20" customHeight="1" spans="1:10">
      <c r="A46" s="4">
        <v>44</v>
      </c>
      <c r="B46" s="4" t="s">
        <v>11</v>
      </c>
      <c r="C46" s="5" t="s">
        <v>12</v>
      </c>
      <c r="D46" s="5" t="s">
        <v>104</v>
      </c>
      <c r="E46" s="5" t="str">
        <f>VLOOKUP(D46,[2]Sheet1!$A:$D,2,FALSE)</f>
        <v>女</v>
      </c>
      <c r="F46" s="5" t="s">
        <v>105</v>
      </c>
      <c r="G46" s="6">
        <v>20210424123</v>
      </c>
      <c r="H46" s="7">
        <v>-1</v>
      </c>
      <c r="I46" s="9" t="s">
        <v>88</v>
      </c>
      <c r="J46" s="5" t="s">
        <v>89</v>
      </c>
    </row>
    <row r="47" ht="20" customHeight="1" spans="1:10">
      <c r="A47" s="4">
        <v>45</v>
      </c>
      <c r="B47" s="4" t="s">
        <v>11</v>
      </c>
      <c r="C47" s="5" t="s">
        <v>12</v>
      </c>
      <c r="D47" s="5" t="s">
        <v>106</v>
      </c>
      <c r="E47" s="5" t="str">
        <f>VLOOKUP(D47,[2]Sheet1!$A:$D,2,FALSE)</f>
        <v>男</v>
      </c>
      <c r="F47" s="5" t="s">
        <v>107</v>
      </c>
      <c r="G47" s="6">
        <v>20210424124</v>
      </c>
      <c r="H47" s="7">
        <v>-1</v>
      </c>
      <c r="I47" s="9" t="s">
        <v>88</v>
      </c>
      <c r="J47" s="5" t="s">
        <v>89</v>
      </c>
    </row>
    <row r="48" ht="20" customHeight="1" spans="1:10">
      <c r="A48" s="4">
        <v>46</v>
      </c>
      <c r="B48" s="4" t="s">
        <v>11</v>
      </c>
      <c r="C48" s="5" t="s">
        <v>12</v>
      </c>
      <c r="D48" s="5" t="s">
        <v>108</v>
      </c>
      <c r="E48" s="5" t="str">
        <f>VLOOKUP(D48,[2]Sheet1!$A:$D,2,FALSE)</f>
        <v>男</v>
      </c>
      <c r="F48" s="5" t="s">
        <v>109</v>
      </c>
      <c r="G48" s="6">
        <v>20210424125</v>
      </c>
      <c r="H48" s="7">
        <v>-1</v>
      </c>
      <c r="I48" s="9" t="s">
        <v>88</v>
      </c>
      <c r="J48" s="5" t="s">
        <v>89</v>
      </c>
    </row>
    <row r="49" ht="20" customHeight="1" spans="1:10">
      <c r="A49" s="4">
        <v>47</v>
      </c>
      <c r="B49" s="4" t="s">
        <v>11</v>
      </c>
      <c r="C49" s="5" t="s">
        <v>12</v>
      </c>
      <c r="D49" s="5" t="s">
        <v>110</v>
      </c>
      <c r="E49" s="5" t="str">
        <f>VLOOKUP(D49,[2]Sheet1!$A:$D,2,FALSE)</f>
        <v>男</v>
      </c>
      <c r="F49" s="5" t="s">
        <v>111</v>
      </c>
      <c r="G49" s="6">
        <v>20210424135</v>
      </c>
      <c r="H49" s="7">
        <v>-1</v>
      </c>
      <c r="I49" s="9" t="s">
        <v>88</v>
      </c>
      <c r="J49" s="5" t="s">
        <v>89</v>
      </c>
    </row>
    <row r="50" ht="20" customHeight="1" spans="1:10">
      <c r="A50" s="4">
        <v>48</v>
      </c>
      <c r="B50" s="4" t="s">
        <v>11</v>
      </c>
      <c r="C50" s="5" t="s">
        <v>12</v>
      </c>
      <c r="D50" s="5" t="s">
        <v>112</v>
      </c>
      <c r="E50" s="5" t="str">
        <f>VLOOKUP(D50,[2]Sheet1!$A:$D,2,FALSE)</f>
        <v>男</v>
      </c>
      <c r="F50" s="5" t="s">
        <v>113</v>
      </c>
      <c r="G50" s="6">
        <v>20210424136</v>
      </c>
      <c r="H50" s="7">
        <v>-1</v>
      </c>
      <c r="I50" s="9" t="s">
        <v>88</v>
      </c>
      <c r="J50" s="5" t="s">
        <v>89</v>
      </c>
    </row>
    <row r="51" ht="20" customHeight="1" spans="1:10">
      <c r="A51" s="4">
        <v>49</v>
      </c>
      <c r="B51" s="4" t="s">
        <v>11</v>
      </c>
      <c r="C51" s="5" t="s">
        <v>12</v>
      </c>
      <c r="D51" s="5" t="s">
        <v>114</v>
      </c>
      <c r="E51" s="5" t="str">
        <f>VLOOKUP(D51,[2]Sheet1!$A:$D,2,FALSE)</f>
        <v>女</v>
      </c>
      <c r="F51" s="5" t="s">
        <v>115</v>
      </c>
      <c r="G51" s="6">
        <v>20210424137</v>
      </c>
      <c r="H51" s="7">
        <v>-1</v>
      </c>
      <c r="I51" s="9" t="s">
        <v>88</v>
      </c>
      <c r="J51" s="5" t="s">
        <v>89</v>
      </c>
    </row>
    <row r="52" ht="20" customHeight="1" spans="1:10">
      <c r="A52" s="4">
        <v>50</v>
      </c>
      <c r="B52" s="4" t="s">
        <v>11</v>
      </c>
      <c r="C52" s="5" t="s">
        <v>12</v>
      </c>
      <c r="D52" s="5" t="s">
        <v>116</v>
      </c>
      <c r="E52" s="5" t="str">
        <f>VLOOKUP(D52,[2]Sheet1!$A:$D,2,FALSE)</f>
        <v>女</v>
      </c>
      <c r="F52" s="5" t="s">
        <v>117</v>
      </c>
      <c r="G52" s="6">
        <v>20210424140</v>
      </c>
      <c r="H52" s="7">
        <v>-1</v>
      </c>
      <c r="I52" s="9" t="s">
        <v>88</v>
      </c>
      <c r="J52" s="5" t="s">
        <v>89</v>
      </c>
    </row>
    <row r="53" ht="20" customHeight="1" spans="1:10">
      <c r="A53" s="4">
        <v>51</v>
      </c>
      <c r="B53" s="4" t="s">
        <v>11</v>
      </c>
      <c r="C53" s="5" t="s">
        <v>12</v>
      </c>
      <c r="D53" s="5" t="s">
        <v>118</v>
      </c>
      <c r="E53" s="5" t="str">
        <f>VLOOKUP(D53,[2]Sheet1!$A:$D,2,FALSE)</f>
        <v>男</v>
      </c>
      <c r="F53" s="5" t="s">
        <v>119</v>
      </c>
      <c r="G53" s="6">
        <v>20210424147</v>
      </c>
      <c r="H53" s="7">
        <v>-1</v>
      </c>
      <c r="I53" s="9" t="s">
        <v>88</v>
      </c>
      <c r="J53" s="5" t="s">
        <v>89</v>
      </c>
    </row>
    <row r="54" ht="20" customHeight="1" spans="1:10">
      <c r="A54" s="4">
        <v>52</v>
      </c>
      <c r="B54" s="4" t="s">
        <v>11</v>
      </c>
      <c r="C54" s="5" t="s">
        <v>120</v>
      </c>
      <c r="D54" s="5" t="s">
        <v>121</v>
      </c>
      <c r="E54" s="5" t="str">
        <f>VLOOKUP(D54,[2]Sheet1!$A:$D,2,FALSE)</f>
        <v>男</v>
      </c>
      <c r="F54" s="5" t="s">
        <v>122</v>
      </c>
      <c r="G54" s="6">
        <v>20210424162</v>
      </c>
      <c r="H54" s="7">
        <v>64</v>
      </c>
      <c r="I54" s="5">
        <v>1</v>
      </c>
      <c r="J54" s="5" t="s">
        <v>15</v>
      </c>
    </row>
    <row r="55" ht="20" customHeight="1" spans="1:10">
      <c r="A55" s="4">
        <v>53</v>
      </c>
      <c r="B55" s="4" t="s">
        <v>11</v>
      </c>
      <c r="C55" s="5" t="s">
        <v>120</v>
      </c>
      <c r="D55" s="5" t="s">
        <v>123</v>
      </c>
      <c r="E55" s="5" t="str">
        <f>VLOOKUP(D55,[2]Sheet1!$A:$D,2,FALSE)</f>
        <v>男</v>
      </c>
      <c r="F55" s="5" t="s">
        <v>124</v>
      </c>
      <c r="G55" s="6">
        <v>20210424173</v>
      </c>
      <c r="H55" s="7">
        <v>61</v>
      </c>
      <c r="I55" s="5">
        <v>2</v>
      </c>
      <c r="J55" s="5" t="s">
        <v>15</v>
      </c>
    </row>
    <row r="56" ht="20" customHeight="1" spans="1:10">
      <c r="A56" s="4">
        <v>54</v>
      </c>
      <c r="B56" s="4" t="s">
        <v>11</v>
      </c>
      <c r="C56" s="5" t="s">
        <v>120</v>
      </c>
      <c r="D56" s="5" t="s">
        <v>125</v>
      </c>
      <c r="E56" s="5" t="str">
        <f>VLOOKUP(D56,[2]Sheet1!$A:$D,2,FALSE)</f>
        <v>女</v>
      </c>
      <c r="F56" s="5" t="s">
        <v>126</v>
      </c>
      <c r="G56" s="6">
        <v>20210424153</v>
      </c>
      <c r="H56" s="7">
        <v>58</v>
      </c>
      <c r="I56" s="5">
        <v>3</v>
      </c>
      <c r="J56" s="5" t="s">
        <v>15</v>
      </c>
    </row>
    <row r="57" ht="20" customHeight="1" spans="1:10">
      <c r="A57" s="4">
        <v>55</v>
      </c>
      <c r="B57" s="4" t="s">
        <v>11</v>
      </c>
      <c r="C57" s="5" t="s">
        <v>120</v>
      </c>
      <c r="D57" s="5" t="s">
        <v>127</v>
      </c>
      <c r="E57" s="5" t="str">
        <f>VLOOKUP(D57,[2]Sheet1!$A:$D,2,FALSE)</f>
        <v>女</v>
      </c>
      <c r="F57" s="5" t="s">
        <v>128</v>
      </c>
      <c r="G57" s="6">
        <v>20210424172</v>
      </c>
      <c r="H57" s="7">
        <v>57</v>
      </c>
      <c r="I57" s="5">
        <v>4</v>
      </c>
      <c r="J57" s="5" t="s">
        <v>15</v>
      </c>
    </row>
    <row r="58" ht="20" customHeight="1" spans="1:10">
      <c r="A58" s="4">
        <v>56</v>
      </c>
      <c r="B58" s="4" t="s">
        <v>11</v>
      </c>
      <c r="C58" s="5" t="s">
        <v>120</v>
      </c>
      <c r="D58" s="5" t="s">
        <v>129</v>
      </c>
      <c r="E58" s="5" t="str">
        <f>VLOOKUP(D58,[2]Sheet1!$A:$D,2,FALSE)</f>
        <v>男</v>
      </c>
      <c r="F58" s="5" t="s">
        <v>130</v>
      </c>
      <c r="G58" s="6">
        <v>20210424174</v>
      </c>
      <c r="H58" s="7">
        <v>57</v>
      </c>
      <c r="I58" s="5">
        <v>5</v>
      </c>
      <c r="J58" s="5" t="s">
        <v>15</v>
      </c>
    </row>
    <row r="59" ht="20" customHeight="1" spans="1:10">
      <c r="A59" s="4">
        <v>57</v>
      </c>
      <c r="B59" s="4" t="s">
        <v>11</v>
      </c>
      <c r="C59" s="5" t="s">
        <v>120</v>
      </c>
      <c r="D59" s="5" t="s">
        <v>131</v>
      </c>
      <c r="E59" s="5" t="str">
        <f>VLOOKUP(D59,[2]Sheet1!$A:$D,2,FALSE)</f>
        <v>女</v>
      </c>
      <c r="F59" s="5" t="s">
        <v>132</v>
      </c>
      <c r="G59" s="6">
        <v>20210424161</v>
      </c>
      <c r="H59" s="7">
        <v>56</v>
      </c>
      <c r="I59" s="5">
        <v>6</v>
      </c>
      <c r="J59" s="5" t="s">
        <v>15</v>
      </c>
    </row>
    <row r="60" ht="20" customHeight="1" spans="1:10">
      <c r="A60" s="4">
        <v>58</v>
      </c>
      <c r="B60" s="4" t="s">
        <v>11</v>
      </c>
      <c r="C60" s="5" t="s">
        <v>120</v>
      </c>
      <c r="D60" s="5" t="s">
        <v>133</v>
      </c>
      <c r="E60" s="5" t="str">
        <f>VLOOKUP(D60,[2]Sheet1!$A:$D,2,FALSE)</f>
        <v>男</v>
      </c>
      <c r="F60" s="5" t="s">
        <v>134</v>
      </c>
      <c r="G60" s="6">
        <v>20210424169</v>
      </c>
      <c r="H60" s="7">
        <v>55</v>
      </c>
      <c r="I60" s="5">
        <v>7</v>
      </c>
      <c r="J60" s="5" t="s">
        <v>15</v>
      </c>
    </row>
    <row r="61" ht="20" customHeight="1" spans="1:10">
      <c r="A61" s="4">
        <v>59</v>
      </c>
      <c r="B61" s="4" t="s">
        <v>11</v>
      </c>
      <c r="C61" s="5" t="s">
        <v>120</v>
      </c>
      <c r="D61" s="5" t="s">
        <v>135</v>
      </c>
      <c r="E61" s="5" t="str">
        <f>VLOOKUP(D61,[2]Sheet1!$A:$D,2,FALSE)</f>
        <v>男</v>
      </c>
      <c r="F61" s="5" t="s">
        <v>23</v>
      </c>
      <c r="G61" s="6">
        <v>20210424175</v>
      </c>
      <c r="H61" s="7">
        <v>55</v>
      </c>
      <c r="I61" s="5">
        <v>8</v>
      </c>
      <c r="J61" s="5" t="s">
        <v>15</v>
      </c>
    </row>
    <row r="62" ht="20" customHeight="1" spans="1:10">
      <c r="A62" s="4">
        <v>60</v>
      </c>
      <c r="B62" s="4" t="s">
        <v>11</v>
      </c>
      <c r="C62" s="5" t="s">
        <v>120</v>
      </c>
      <c r="D62" s="5" t="s">
        <v>136</v>
      </c>
      <c r="E62" s="5" t="str">
        <f>VLOOKUP(D62,[2]Sheet1!$A:$D,2,FALSE)</f>
        <v>女</v>
      </c>
      <c r="F62" s="5" t="s">
        <v>137</v>
      </c>
      <c r="G62" s="6">
        <v>20210424160</v>
      </c>
      <c r="H62" s="7">
        <v>48</v>
      </c>
      <c r="I62" s="5">
        <v>9</v>
      </c>
      <c r="J62" s="5" t="s">
        <v>15</v>
      </c>
    </row>
    <row r="63" ht="20" customHeight="1" spans="1:10">
      <c r="A63" s="4">
        <v>61</v>
      </c>
      <c r="B63" s="4" t="s">
        <v>11</v>
      </c>
      <c r="C63" s="5" t="s">
        <v>120</v>
      </c>
      <c r="D63" s="5" t="s">
        <v>138</v>
      </c>
      <c r="E63" s="5" t="str">
        <f>VLOOKUP(D63,[2]Sheet1!$A:$D,2,FALSE)</f>
        <v>女</v>
      </c>
      <c r="F63" s="5" t="s">
        <v>139</v>
      </c>
      <c r="G63" s="6">
        <v>20210424182</v>
      </c>
      <c r="H63" s="7">
        <v>48</v>
      </c>
      <c r="I63" s="5">
        <v>10</v>
      </c>
      <c r="J63" s="5" t="s">
        <v>15</v>
      </c>
    </row>
    <row r="64" ht="20" customHeight="1" spans="1:10">
      <c r="A64" s="4">
        <v>62</v>
      </c>
      <c r="B64" s="4" t="s">
        <v>11</v>
      </c>
      <c r="C64" s="5" t="s">
        <v>120</v>
      </c>
      <c r="D64" s="5" t="s">
        <v>140</v>
      </c>
      <c r="E64" s="5" t="str">
        <f>VLOOKUP(D64,[2]Sheet1!$A:$D,2,FALSE)</f>
        <v>女</v>
      </c>
      <c r="F64" s="5" t="s">
        <v>141</v>
      </c>
      <c r="G64" s="6">
        <v>20210424179</v>
      </c>
      <c r="H64" s="7">
        <v>47</v>
      </c>
      <c r="I64" s="5">
        <v>11</v>
      </c>
      <c r="J64" s="5" t="s">
        <v>15</v>
      </c>
    </row>
    <row r="65" ht="20" customHeight="1" spans="1:10">
      <c r="A65" s="4">
        <v>63</v>
      </c>
      <c r="B65" s="4" t="s">
        <v>11</v>
      </c>
      <c r="C65" s="5" t="s">
        <v>120</v>
      </c>
      <c r="D65" s="5" t="s">
        <v>142</v>
      </c>
      <c r="E65" s="5" t="str">
        <f>VLOOKUP(D65,[2]Sheet1!$A:$D,2,FALSE)</f>
        <v>男</v>
      </c>
      <c r="F65" s="5" t="s">
        <v>143</v>
      </c>
      <c r="G65" s="6">
        <v>20210424152</v>
      </c>
      <c r="H65" s="7">
        <v>45</v>
      </c>
      <c r="I65" s="5">
        <v>12</v>
      </c>
      <c r="J65" s="5" t="s">
        <v>15</v>
      </c>
    </row>
    <row r="66" ht="20" customHeight="1" spans="1:10">
      <c r="A66" s="4">
        <v>64</v>
      </c>
      <c r="B66" s="4" t="s">
        <v>11</v>
      </c>
      <c r="C66" s="5" t="s">
        <v>120</v>
      </c>
      <c r="D66" s="5" t="s">
        <v>144</v>
      </c>
      <c r="E66" s="5" t="str">
        <f>VLOOKUP(D66,[2]Sheet1!$A:$D,2,FALSE)</f>
        <v>女</v>
      </c>
      <c r="F66" s="5" t="s">
        <v>145</v>
      </c>
      <c r="G66" s="6">
        <v>20210424159</v>
      </c>
      <c r="H66" s="7">
        <v>42</v>
      </c>
      <c r="I66" s="5">
        <v>13</v>
      </c>
      <c r="J66" s="5" t="s">
        <v>15</v>
      </c>
    </row>
    <row r="67" ht="20" customHeight="1" spans="1:10">
      <c r="A67" s="4">
        <v>65</v>
      </c>
      <c r="B67" s="4" t="s">
        <v>11</v>
      </c>
      <c r="C67" s="5" t="s">
        <v>120</v>
      </c>
      <c r="D67" s="5" t="s">
        <v>146</v>
      </c>
      <c r="E67" s="5" t="str">
        <f>VLOOKUP(D67,[2]Sheet1!$A:$D,2,FALSE)</f>
        <v>男</v>
      </c>
      <c r="F67" s="5" t="s">
        <v>147</v>
      </c>
      <c r="G67" s="6">
        <v>20210424168</v>
      </c>
      <c r="H67" s="7">
        <v>41</v>
      </c>
      <c r="I67" s="5">
        <v>14</v>
      </c>
      <c r="J67" s="5" t="s">
        <v>15</v>
      </c>
    </row>
    <row r="68" ht="20" customHeight="1" spans="1:10">
      <c r="A68" s="4">
        <v>66</v>
      </c>
      <c r="B68" s="4" t="s">
        <v>11</v>
      </c>
      <c r="C68" s="5" t="s">
        <v>120</v>
      </c>
      <c r="D68" s="5" t="s">
        <v>148</v>
      </c>
      <c r="E68" s="5" t="str">
        <f>VLOOKUP(D68,[2]Sheet1!$A:$D,2,FALSE)</f>
        <v>男</v>
      </c>
      <c r="F68" s="5" t="s">
        <v>149</v>
      </c>
      <c r="G68" s="6">
        <v>20210424151</v>
      </c>
      <c r="H68" s="7">
        <v>-1</v>
      </c>
      <c r="I68" s="9" t="s">
        <v>88</v>
      </c>
      <c r="J68" s="5" t="s">
        <v>89</v>
      </c>
    </row>
    <row r="69" ht="20" customHeight="1" spans="1:10">
      <c r="A69" s="4">
        <v>67</v>
      </c>
      <c r="B69" s="4" t="s">
        <v>11</v>
      </c>
      <c r="C69" s="5" t="s">
        <v>120</v>
      </c>
      <c r="D69" s="5" t="s">
        <v>150</v>
      </c>
      <c r="E69" s="5" t="str">
        <f>VLOOKUP(D69,[2]Sheet1!$A:$D,2,FALSE)</f>
        <v>女</v>
      </c>
      <c r="F69" s="5" t="s">
        <v>151</v>
      </c>
      <c r="G69" s="6">
        <v>20210424154</v>
      </c>
      <c r="H69" s="7">
        <v>-1</v>
      </c>
      <c r="I69" s="9" t="s">
        <v>88</v>
      </c>
      <c r="J69" s="5" t="s">
        <v>89</v>
      </c>
    </row>
    <row r="70" ht="20" customHeight="1" spans="1:10">
      <c r="A70" s="4">
        <v>68</v>
      </c>
      <c r="B70" s="4" t="s">
        <v>11</v>
      </c>
      <c r="C70" s="5" t="s">
        <v>120</v>
      </c>
      <c r="D70" s="5" t="s">
        <v>152</v>
      </c>
      <c r="E70" s="5" t="str">
        <f>VLOOKUP(D70,[2]Sheet1!$A:$D,2,FALSE)</f>
        <v>男</v>
      </c>
      <c r="F70" s="5" t="s">
        <v>153</v>
      </c>
      <c r="G70" s="6">
        <v>20210424155</v>
      </c>
      <c r="H70" s="7">
        <v>-1</v>
      </c>
      <c r="I70" s="9" t="s">
        <v>88</v>
      </c>
      <c r="J70" s="5" t="s">
        <v>89</v>
      </c>
    </row>
    <row r="71" ht="20" customHeight="1" spans="1:10">
      <c r="A71" s="4">
        <v>69</v>
      </c>
      <c r="B71" s="4" t="s">
        <v>11</v>
      </c>
      <c r="C71" s="5" t="s">
        <v>120</v>
      </c>
      <c r="D71" s="5" t="s">
        <v>154</v>
      </c>
      <c r="E71" s="5" t="str">
        <f>VLOOKUP(D71,[2]Sheet1!$A:$D,2,FALSE)</f>
        <v>男</v>
      </c>
      <c r="F71" s="5" t="s">
        <v>155</v>
      </c>
      <c r="G71" s="6">
        <v>20210424156</v>
      </c>
      <c r="H71" s="7">
        <v>-1</v>
      </c>
      <c r="I71" s="9" t="s">
        <v>88</v>
      </c>
      <c r="J71" s="5" t="s">
        <v>89</v>
      </c>
    </row>
    <row r="72" ht="20" customHeight="1" spans="1:10">
      <c r="A72" s="4">
        <v>70</v>
      </c>
      <c r="B72" s="4" t="s">
        <v>11</v>
      </c>
      <c r="C72" s="5" t="s">
        <v>120</v>
      </c>
      <c r="D72" s="5" t="s">
        <v>156</v>
      </c>
      <c r="E72" s="5" t="str">
        <f>VLOOKUP(D72,[2]Sheet1!$A:$D,2,FALSE)</f>
        <v>女</v>
      </c>
      <c r="F72" s="5" t="s">
        <v>157</v>
      </c>
      <c r="G72" s="6">
        <v>20210424157</v>
      </c>
      <c r="H72" s="7">
        <v>-1</v>
      </c>
      <c r="I72" s="9" t="s">
        <v>88</v>
      </c>
      <c r="J72" s="5" t="s">
        <v>89</v>
      </c>
    </row>
    <row r="73" ht="20" customHeight="1" spans="1:10">
      <c r="A73" s="4">
        <v>71</v>
      </c>
      <c r="B73" s="4" t="s">
        <v>11</v>
      </c>
      <c r="C73" s="5" t="s">
        <v>120</v>
      </c>
      <c r="D73" s="5" t="s">
        <v>158</v>
      </c>
      <c r="E73" s="5" t="str">
        <f>VLOOKUP(D73,[2]Sheet1!$A:$D,2,FALSE)</f>
        <v>男</v>
      </c>
      <c r="F73" s="5" t="s">
        <v>159</v>
      </c>
      <c r="G73" s="6">
        <v>20210424158</v>
      </c>
      <c r="H73" s="7">
        <v>-1</v>
      </c>
      <c r="I73" s="9" t="s">
        <v>88</v>
      </c>
      <c r="J73" s="5" t="s">
        <v>89</v>
      </c>
    </row>
    <row r="74" ht="20" customHeight="1" spans="1:10">
      <c r="A74" s="4">
        <v>72</v>
      </c>
      <c r="B74" s="4" t="s">
        <v>11</v>
      </c>
      <c r="C74" s="5" t="s">
        <v>120</v>
      </c>
      <c r="D74" s="5" t="s">
        <v>160</v>
      </c>
      <c r="E74" s="5" t="str">
        <f>VLOOKUP(D74,[2]Sheet1!$A:$D,2,FALSE)</f>
        <v>女</v>
      </c>
      <c r="F74" s="5" t="s">
        <v>53</v>
      </c>
      <c r="G74" s="6">
        <v>20210424163</v>
      </c>
      <c r="H74" s="7">
        <v>-1</v>
      </c>
      <c r="I74" s="9" t="s">
        <v>88</v>
      </c>
      <c r="J74" s="5" t="s">
        <v>89</v>
      </c>
    </row>
    <row r="75" ht="20" customHeight="1" spans="1:10">
      <c r="A75" s="4">
        <v>73</v>
      </c>
      <c r="B75" s="4" t="s">
        <v>11</v>
      </c>
      <c r="C75" s="5" t="s">
        <v>120</v>
      </c>
      <c r="D75" s="5" t="s">
        <v>161</v>
      </c>
      <c r="E75" s="5" t="str">
        <f>VLOOKUP(D75,[2]Sheet1!$A:$D,2,FALSE)</f>
        <v>女</v>
      </c>
      <c r="F75" s="5" t="s">
        <v>162</v>
      </c>
      <c r="G75" s="6">
        <v>20210424164</v>
      </c>
      <c r="H75" s="7">
        <v>-1</v>
      </c>
      <c r="I75" s="9" t="s">
        <v>88</v>
      </c>
      <c r="J75" s="5" t="s">
        <v>89</v>
      </c>
    </row>
    <row r="76" ht="20" customHeight="1" spans="1:10">
      <c r="A76" s="4">
        <v>74</v>
      </c>
      <c r="B76" s="4" t="s">
        <v>11</v>
      </c>
      <c r="C76" s="5" t="s">
        <v>120</v>
      </c>
      <c r="D76" s="5" t="s">
        <v>163</v>
      </c>
      <c r="E76" s="5" t="str">
        <f>VLOOKUP(D76,[2]Sheet1!$A:$D,2,FALSE)</f>
        <v>男</v>
      </c>
      <c r="F76" s="5" t="s">
        <v>164</v>
      </c>
      <c r="G76" s="6">
        <v>20210424165</v>
      </c>
      <c r="H76" s="7">
        <v>-1</v>
      </c>
      <c r="I76" s="9" t="s">
        <v>88</v>
      </c>
      <c r="J76" s="5" t="s">
        <v>89</v>
      </c>
    </row>
    <row r="77" ht="20" customHeight="1" spans="1:10">
      <c r="A77" s="4">
        <v>75</v>
      </c>
      <c r="B77" s="4" t="s">
        <v>11</v>
      </c>
      <c r="C77" s="5" t="s">
        <v>120</v>
      </c>
      <c r="D77" s="5" t="s">
        <v>165</v>
      </c>
      <c r="E77" s="5" t="str">
        <f>VLOOKUP(D77,[2]Sheet1!$A:$D,2,FALSE)</f>
        <v>男</v>
      </c>
      <c r="F77" s="5" t="s">
        <v>166</v>
      </c>
      <c r="G77" s="6">
        <v>20210424166</v>
      </c>
      <c r="H77" s="7">
        <v>-1</v>
      </c>
      <c r="I77" s="9" t="s">
        <v>88</v>
      </c>
      <c r="J77" s="5" t="s">
        <v>89</v>
      </c>
    </row>
    <row r="78" ht="20" customHeight="1" spans="1:10">
      <c r="A78" s="4">
        <v>76</v>
      </c>
      <c r="B78" s="4" t="s">
        <v>11</v>
      </c>
      <c r="C78" s="5" t="s">
        <v>120</v>
      </c>
      <c r="D78" s="5" t="s">
        <v>167</v>
      </c>
      <c r="E78" s="5" t="str">
        <f>VLOOKUP(D78,[2]Sheet1!$A:$D,2,FALSE)</f>
        <v>男</v>
      </c>
      <c r="F78" s="5" t="s">
        <v>168</v>
      </c>
      <c r="G78" s="6">
        <v>20210424167</v>
      </c>
      <c r="H78" s="7">
        <v>-1</v>
      </c>
      <c r="I78" s="9" t="s">
        <v>88</v>
      </c>
      <c r="J78" s="5" t="s">
        <v>89</v>
      </c>
    </row>
    <row r="79" ht="20" customHeight="1" spans="1:10">
      <c r="A79" s="4">
        <v>77</v>
      </c>
      <c r="B79" s="4" t="s">
        <v>11</v>
      </c>
      <c r="C79" s="5" t="s">
        <v>120</v>
      </c>
      <c r="D79" s="5" t="s">
        <v>169</v>
      </c>
      <c r="E79" s="5" t="str">
        <f>VLOOKUP(D79,[2]Sheet1!$A:$D,2,FALSE)</f>
        <v>女</v>
      </c>
      <c r="F79" s="5" t="s">
        <v>170</v>
      </c>
      <c r="G79" s="6">
        <v>20210424170</v>
      </c>
      <c r="H79" s="7">
        <v>-1</v>
      </c>
      <c r="I79" s="9" t="s">
        <v>88</v>
      </c>
      <c r="J79" s="5" t="s">
        <v>89</v>
      </c>
    </row>
    <row r="80" ht="20" customHeight="1" spans="1:10">
      <c r="A80" s="4">
        <v>78</v>
      </c>
      <c r="B80" s="4" t="s">
        <v>11</v>
      </c>
      <c r="C80" s="5" t="s">
        <v>120</v>
      </c>
      <c r="D80" s="5" t="s">
        <v>171</v>
      </c>
      <c r="E80" s="5" t="str">
        <f>VLOOKUP(D80,[2]Sheet1!$A:$D,2,FALSE)</f>
        <v>男</v>
      </c>
      <c r="F80" s="5" t="s">
        <v>172</v>
      </c>
      <c r="G80" s="6">
        <v>20210424171</v>
      </c>
      <c r="H80" s="7">
        <v>-1</v>
      </c>
      <c r="I80" s="9" t="s">
        <v>88</v>
      </c>
      <c r="J80" s="5" t="s">
        <v>89</v>
      </c>
    </row>
    <row r="81" ht="20" customHeight="1" spans="1:10">
      <c r="A81" s="4">
        <v>79</v>
      </c>
      <c r="B81" s="4" t="s">
        <v>11</v>
      </c>
      <c r="C81" s="5" t="s">
        <v>120</v>
      </c>
      <c r="D81" s="5" t="s">
        <v>173</v>
      </c>
      <c r="E81" s="5" t="str">
        <f>VLOOKUP(D81,[2]Sheet1!$A:$D,2,FALSE)</f>
        <v>女</v>
      </c>
      <c r="F81" s="5" t="s">
        <v>174</v>
      </c>
      <c r="G81" s="6">
        <v>20210424176</v>
      </c>
      <c r="H81" s="7">
        <v>-1</v>
      </c>
      <c r="I81" s="9" t="s">
        <v>88</v>
      </c>
      <c r="J81" s="5" t="s">
        <v>89</v>
      </c>
    </row>
    <row r="82" ht="20" customHeight="1" spans="1:10">
      <c r="A82" s="4">
        <v>80</v>
      </c>
      <c r="B82" s="4" t="s">
        <v>11</v>
      </c>
      <c r="C82" s="5" t="s">
        <v>120</v>
      </c>
      <c r="D82" s="5" t="s">
        <v>175</v>
      </c>
      <c r="E82" s="5" t="str">
        <f>VLOOKUP(D82,[2]Sheet1!$A:$D,2,FALSE)</f>
        <v>女</v>
      </c>
      <c r="F82" s="5" t="s">
        <v>176</v>
      </c>
      <c r="G82" s="6">
        <v>20210424177</v>
      </c>
      <c r="H82" s="7">
        <v>-1</v>
      </c>
      <c r="I82" s="9" t="s">
        <v>88</v>
      </c>
      <c r="J82" s="5" t="s">
        <v>89</v>
      </c>
    </row>
    <row r="83" ht="20" customHeight="1" spans="1:10">
      <c r="A83" s="4">
        <v>81</v>
      </c>
      <c r="B83" s="4" t="s">
        <v>11</v>
      </c>
      <c r="C83" s="5" t="s">
        <v>120</v>
      </c>
      <c r="D83" s="5" t="s">
        <v>177</v>
      </c>
      <c r="E83" s="5" t="str">
        <f>VLOOKUP(D83,[2]Sheet1!$A:$D,2,FALSE)</f>
        <v>男</v>
      </c>
      <c r="F83" s="5" t="s">
        <v>178</v>
      </c>
      <c r="G83" s="6">
        <v>20210424178</v>
      </c>
      <c r="H83" s="7">
        <v>-1</v>
      </c>
      <c r="I83" s="9" t="s">
        <v>88</v>
      </c>
      <c r="J83" s="5" t="s">
        <v>89</v>
      </c>
    </row>
    <row r="84" ht="20" customHeight="1" spans="1:10">
      <c r="A84" s="4">
        <v>82</v>
      </c>
      <c r="B84" s="4" t="s">
        <v>11</v>
      </c>
      <c r="C84" s="5" t="s">
        <v>120</v>
      </c>
      <c r="D84" s="5" t="s">
        <v>179</v>
      </c>
      <c r="E84" s="5" t="str">
        <f>VLOOKUP(D84,[2]Sheet1!$A:$D,2,FALSE)</f>
        <v>女</v>
      </c>
      <c r="F84" s="5" t="s">
        <v>180</v>
      </c>
      <c r="G84" s="6">
        <v>20210424180</v>
      </c>
      <c r="H84" s="7">
        <v>-1</v>
      </c>
      <c r="I84" s="9" t="s">
        <v>88</v>
      </c>
      <c r="J84" s="5" t="s">
        <v>89</v>
      </c>
    </row>
    <row r="85" ht="20" customHeight="1" spans="1:10">
      <c r="A85" s="4">
        <v>83</v>
      </c>
      <c r="B85" s="4" t="s">
        <v>11</v>
      </c>
      <c r="C85" s="5" t="s">
        <v>120</v>
      </c>
      <c r="D85" s="5" t="s">
        <v>181</v>
      </c>
      <c r="E85" s="5" t="str">
        <f>VLOOKUP(D85,[2]Sheet1!$A:$D,2,FALSE)</f>
        <v>女</v>
      </c>
      <c r="F85" s="5" t="s">
        <v>182</v>
      </c>
      <c r="G85" s="6">
        <v>20210424181</v>
      </c>
      <c r="H85" s="7">
        <v>-1</v>
      </c>
      <c r="I85" s="9" t="s">
        <v>88</v>
      </c>
      <c r="J85" s="5" t="s">
        <v>89</v>
      </c>
    </row>
  </sheetData>
  <sortState ref="A3:K53">
    <sortCondition ref="C3:C53"/>
    <sortCondition ref="H3:H53" descending="1"/>
  </sortState>
  <mergeCells count="1">
    <mergeCell ref="A1:J1"/>
  </mergeCells>
  <dataValidations count="1">
    <dataValidation type="list" allowBlank="1" showInputMessage="1" showErrorMessage="1" sqref="H3 H9 H10 H11 H12 H17 H20 H21 H22 H23 H24 H28 H49 H52 H53 H54 H55 H56 H60 H66 H67 H72 H73 H80 H81 H82 H83 H84 H85 H4:H6 H7:H8 H13:H14 H15:H16 H18:H19 H25:H27 H29:H31 H32:H36 H37:H38 H39:H46 H47:H48 H50:H51 H57:H59 H61:H65 H68:H69 H70:H71 H74:H75 H76:H79">
      <formula1>[1]Sheet2!#REF!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2021-04-25T07:06:00Z</dcterms:created>
  <dcterms:modified xsi:type="dcterms:W3CDTF">2021-04-27T03:16:31Z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623E9E512A78471F956EC5F61EB677C4</vt:lpwstr>
  </property>
  <property fmtid="{D5CDD505-2E9C-101B-9397-08002B2CF9AE}" pid="3" name="KSOProductBuildVer">
    <vt:lpwstr>2052-11.1.0.10356</vt:lpwstr>
  </property>
</Properties>
</file>